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/>
  </bookViews>
  <sheets>
    <sheet name="Dárky" sheetId="1" r:id="rId1"/>
    <sheet name="Délka partnerství" sheetId="2" r:id="rId2"/>
  </sheets>
  <calcPr calcId="125725"/>
</workbook>
</file>

<file path=xl/calcChain.xml><?xml version="1.0" encoding="utf-8"?>
<calcChain xmlns="http://schemas.openxmlformats.org/spreadsheetml/2006/main">
  <c r="B33" i="2"/>
  <c r="B3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2"/>
</calcChain>
</file>

<file path=xl/sharedStrings.xml><?xml version="1.0" encoding="utf-8"?>
<sst xmlns="http://schemas.openxmlformats.org/spreadsheetml/2006/main" count="52" uniqueCount="46">
  <si>
    <t>Léta partnerství</t>
  </si>
  <si>
    <t>Rok výroby</t>
  </si>
  <si>
    <t>Muškát</t>
  </si>
  <si>
    <t>Pálava</t>
  </si>
  <si>
    <t>Chardonay</t>
  </si>
  <si>
    <t>Tramín červený</t>
  </si>
  <si>
    <t>Frankovka</t>
  </si>
  <si>
    <t>Pozdní sběr</t>
  </si>
  <si>
    <t>Výběr z hroznů</t>
  </si>
  <si>
    <t>Výběr z bobulí</t>
  </si>
  <si>
    <t>Slámové víno</t>
  </si>
  <si>
    <t>Ledové víno</t>
  </si>
  <si>
    <t>Vinařská podoblast</t>
  </si>
  <si>
    <t>Trať</t>
  </si>
  <si>
    <t>Mikulovská</t>
  </si>
  <si>
    <t>Slunečná</t>
  </si>
  <si>
    <t>Obec</t>
  </si>
  <si>
    <t>Bavory</t>
  </si>
  <si>
    <t>Bulhary</t>
  </si>
  <si>
    <t>Slovácká</t>
  </si>
  <si>
    <t>Čejč</t>
  </si>
  <si>
    <t>Kopce</t>
  </si>
  <si>
    <t>Dambořice</t>
  </si>
  <si>
    <t>Dlouhé hory</t>
  </si>
  <si>
    <t>Staré hory</t>
  </si>
  <si>
    <t>Ždánice</t>
  </si>
  <si>
    <t>Habrůvky</t>
  </si>
  <si>
    <t>Znojemská</t>
  </si>
  <si>
    <t>Rabštýn</t>
  </si>
  <si>
    <t>Žerotice</t>
  </si>
  <si>
    <t>Kabinetní víno</t>
  </si>
  <si>
    <t>Ryzlink rýnský</t>
  </si>
  <si>
    <t>Cukernatost</t>
  </si>
  <si>
    <t>Polosuché</t>
  </si>
  <si>
    <t>Sladké</t>
  </si>
  <si>
    <t>Polosladké</t>
  </si>
  <si>
    <t>5-10</t>
  </si>
  <si>
    <t>Délka partnersví</t>
  </si>
  <si>
    <t>Odrůda</t>
  </si>
  <si>
    <t>Kategorie</t>
  </si>
  <si>
    <t>11-15</t>
  </si>
  <si>
    <t>16-20</t>
  </si>
  <si>
    <t>21-25</t>
  </si>
  <si>
    <t>26-30</t>
  </si>
  <si>
    <t>1-4</t>
  </si>
  <si>
    <t>Rok začátku spolupráce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</si>
</sst>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D18" sqref="D18"/>
    </sheetView>
  </sheetViews>
  <sheetFormatPr defaultRowHeight="15"/>
  <cols>
    <col min="1" max="1" width="15.42578125" bestFit="1" customWidth="1"/>
    <col min="2" max="2" width="14.5703125" bestFit="1" customWidth="1"/>
    <col min="3" max="3" width="14.7109375" bestFit="1" customWidth="1"/>
    <col min="4" max="4" width="10.7109375" bestFit="1" customWidth="1"/>
    <col min="5" max="5" width="18.140625" bestFit="1" customWidth="1"/>
    <col min="6" max="6" width="11.85546875" bestFit="1" customWidth="1"/>
    <col min="7" max="7" width="10.5703125" bestFit="1" customWidth="1"/>
    <col min="8" max="8" width="11.7109375" bestFit="1" customWidth="1"/>
  </cols>
  <sheetData>
    <row r="1" spans="1:8" ht="15.75" thickBot="1">
      <c r="A1" s="4" t="s">
        <v>37</v>
      </c>
      <c r="B1" s="5" t="s">
        <v>38</v>
      </c>
      <c r="C1" s="5" t="s">
        <v>39</v>
      </c>
      <c r="D1" s="5" t="s">
        <v>1</v>
      </c>
      <c r="E1" s="5" t="s">
        <v>12</v>
      </c>
      <c r="F1" s="5" t="s">
        <v>13</v>
      </c>
      <c r="G1" s="5" t="s">
        <v>16</v>
      </c>
      <c r="H1" s="6" t="s">
        <v>32</v>
      </c>
    </row>
    <row r="2" spans="1:8" ht="15.75" thickTop="1">
      <c r="A2" s="7" t="s">
        <v>36</v>
      </c>
      <c r="B2" s="3" t="s">
        <v>31</v>
      </c>
      <c r="C2" s="3" t="s">
        <v>7</v>
      </c>
      <c r="D2" s="3">
        <v>2018</v>
      </c>
      <c r="E2" s="3" t="s">
        <v>14</v>
      </c>
      <c r="F2" s="3" t="s">
        <v>15</v>
      </c>
      <c r="G2" s="3" t="s">
        <v>17</v>
      </c>
      <c r="H2" s="8" t="s">
        <v>33</v>
      </c>
    </row>
    <row r="3" spans="1:8">
      <c r="A3" s="9" t="s">
        <v>40</v>
      </c>
      <c r="B3" s="2" t="s">
        <v>2</v>
      </c>
      <c r="C3" s="2" t="s">
        <v>8</v>
      </c>
      <c r="D3" s="2">
        <v>2019</v>
      </c>
      <c r="E3" s="2" t="s">
        <v>27</v>
      </c>
      <c r="F3" s="2" t="s">
        <v>28</v>
      </c>
      <c r="G3" s="2" t="s">
        <v>29</v>
      </c>
      <c r="H3" s="10" t="s">
        <v>35</v>
      </c>
    </row>
    <row r="4" spans="1:8">
      <c r="A4" s="9" t="s">
        <v>41</v>
      </c>
      <c r="B4" s="2" t="s">
        <v>3</v>
      </c>
      <c r="C4" s="2" t="s">
        <v>9</v>
      </c>
      <c r="D4" s="2">
        <v>2015</v>
      </c>
      <c r="E4" s="2" t="s">
        <v>19</v>
      </c>
      <c r="F4" s="2" t="s">
        <v>23</v>
      </c>
      <c r="G4" s="2" t="s">
        <v>22</v>
      </c>
      <c r="H4" s="10" t="s">
        <v>35</v>
      </c>
    </row>
    <row r="5" spans="1:8">
      <c r="A5" s="9" t="s">
        <v>42</v>
      </c>
      <c r="B5" s="2" t="s">
        <v>4</v>
      </c>
      <c r="C5" s="2" t="s">
        <v>10</v>
      </c>
      <c r="D5" s="2">
        <v>2016</v>
      </c>
      <c r="E5" s="2" t="s">
        <v>14</v>
      </c>
      <c r="F5" s="2" t="s">
        <v>24</v>
      </c>
      <c r="G5" s="2" t="s">
        <v>18</v>
      </c>
      <c r="H5" s="10" t="s">
        <v>34</v>
      </c>
    </row>
    <row r="6" spans="1:8">
      <c r="A6" s="9" t="s">
        <v>43</v>
      </c>
      <c r="B6" s="2" t="s">
        <v>5</v>
      </c>
      <c r="C6" s="2" t="s">
        <v>11</v>
      </c>
      <c r="D6" s="2">
        <v>2015</v>
      </c>
      <c r="E6" s="2" t="s">
        <v>19</v>
      </c>
      <c r="F6" s="2" t="s">
        <v>21</v>
      </c>
      <c r="G6" s="2" t="s">
        <v>20</v>
      </c>
      <c r="H6" s="10" t="s">
        <v>34</v>
      </c>
    </row>
    <row r="7" spans="1:8" ht="15.75" thickBot="1">
      <c r="A7" s="11" t="s">
        <v>44</v>
      </c>
      <c r="B7" s="12" t="s">
        <v>6</v>
      </c>
      <c r="C7" s="12" t="s">
        <v>30</v>
      </c>
      <c r="D7" s="12">
        <v>2019</v>
      </c>
      <c r="E7" s="12" t="s">
        <v>19</v>
      </c>
      <c r="F7" s="12" t="s">
        <v>26</v>
      </c>
      <c r="G7" s="12" t="s">
        <v>25</v>
      </c>
      <c r="H7" s="13" t="s">
        <v>33</v>
      </c>
    </row>
    <row r="14" spans="1:8">
      <c r="A14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opLeftCell="A10" workbookViewId="0">
      <selection activeCell="F30" sqref="F30"/>
    </sheetView>
  </sheetViews>
  <sheetFormatPr defaultRowHeight="15"/>
  <cols>
    <col min="1" max="1" width="14.85546875" style="14" bestFit="1" customWidth="1"/>
    <col min="2" max="2" width="21.85546875" bestFit="1" customWidth="1"/>
  </cols>
  <sheetData>
    <row r="1" spans="1:2" ht="15.75" thickBot="1">
      <c r="A1" s="15" t="s">
        <v>0</v>
      </c>
      <c r="B1" s="6" t="s">
        <v>45</v>
      </c>
    </row>
    <row r="2" spans="1:2" ht="15.75" thickTop="1">
      <c r="A2" s="16">
        <v>5</v>
      </c>
      <c r="B2" s="19">
        <f>2019-A2</f>
        <v>2014</v>
      </c>
    </row>
    <row r="3" spans="1:2">
      <c r="A3" s="17">
        <v>6</v>
      </c>
      <c r="B3" s="20">
        <f t="shared" ref="B3:B33" si="0">2019-A3</f>
        <v>2013</v>
      </c>
    </row>
    <row r="4" spans="1:2">
      <c r="A4" s="17">
        <v>8</v>
      </c>
      <c r="B4" s="20">
        <f t="shared" si="0"/>
        <v>2011</v>
      </c>
    </row>
    <row r="5" spans="1:2">
      <c r="A5" s="17">
        <v>20</v>
      </c>
      <c r="B5" s="20">
        <f t="shared" si="0"/>
        <v>1999</v>
      </c>
    </row>
    <row r="6" spans="1:2">
      <c r="A6" s="17">
        <v>15</v>
      </c>
      <c r="B6" s="20">
        <f t="shared" si="0"/>
        <v>2004</v>
      </c>
    </row>
    <row r="7" spans="1:2">
      <c r="A7" s="17">
        <v>14</v>
      </c>
      <c r="B7" s="20">
        <f t="shared" si="0"/>
        <v>2005</v>
      </c>
    </row>
    <row r="8" spans="1:2">
      <c r="A8" s="17">
        <v>1</v>
      </c>
      <c r="B8" s="20">
        <f t="shared" si="0"/>
        <v>2018</v>
      </c>
    </row>
    <row r="9" spans="1:2">
      <c r="A9" s="17">
        <v>2</v>
      </c>
      <c r="B9" s="20">
        <f t="shared" si="0"/>
        <v>2017</v>
      </c>
    </row>
    <row r="10" spans="1:2">
      <c r="A10" s="17">
        <v>6</v>
      </c>
      <c r="B10" s="20">
        <f t="shared" si="0"/>
        <v>2013</v>
      </c>
    </row>
    <row r="11" spans="1:2">
      <c r="A11" s="17">
        <v>1</v>
      </c>
      <c r="B11" s="20">
        <f t="shared" si="0"/>
        <v>2018</v>
      </c>
    </row>
    <row r="12" spans="1:2">
      <c r="A12" s="17">
        <v>8</v>
      </c>
      <c r="B12" s="20">
        <f t="shared" si="0"/>
        <v>2011</v>
      </c>
    </row>
    <row r="13" spans="1:2">
      <c r="A13" s="17">
        <v>11</v>
      </c>
      <c r="B13" s="20">
        <f t="shared" si="0"/>
        <v>2008</v>
      </c>
    </row>
    <row r="14" spans="1:2">
      <c r="A14" s="17">
        <v>3</v>
      </c>
      <c r="B14" s="20">
        <f t="shared" si="0"/>
        <v>2016</v>
      </c>
    </row>
    <row r="15" spans="1:2">
      <c r="A15" s="17">
        <v>4</v>
      </c>
      <c r="B15" s="20">
        <f t="shared" si="0"/>
        <v>2015</v>
      </c>
    </row>
    <row r="16" spans="1:2">
      <c r="A16" s="17">
        <v>6</v>
      </c>
      <c r="B16" s="20">
        <f t="shared" si="0"/>
        <v>2013</v>
      </c>
    </row>
    <row r="17" spans="1:2">
      <c r="A17" s="17">
        <v>25</v>
      </c>
      <c r="B17" s="20">
        <f t="shared" si="0"/>
        <v>1994</v>
      </c>
    </row>
    <row r="18" spans="1:2">
      <c r="A18" s="17">
        <v>4</v>
      </c>
      <c r="B18" s="20">
        <f t="shared" si="0"/>
        <v>2015</v>
      </c>
    </row>
    <row r="19" spans="1:2">
      <c r="A19" s="17">
        <v>22</v>
      </c>
      <c r="B19" s="20">
        <f t="shared" si="0"/>
        <v>1997</v>
      </c>
    </row>
    <row r="20" spans="1:2">
      <c r="A20" s="17">
        <v>6</v>
      </c>
      <c r="B20" s="20">
        <f t="shared" si="0"/>
        <v>2013</v>
      </c>
    </row>
    <row r="21" spans="1:2">
      <c r="A21" s="17">
        <v>7</v>
      </c>
      <c r="B21" s="20">
        <f t="shared" si="0"/>
        <v>2012</v>
      </c>
    </row>
    <row r="22" spans="1:2">
      <c r="A22" s="17">
        <v>8</v>
      </c>
      <c r="B22" s="20">
        <f t="shared" si="0"/>
        <v>2011</v>
      </c>
    </row>
    <row r="23" spans="1:2">
      <c r="A23" s="17">
        <v>9</v>
      </c>
      <c r="B23" s="20">
        <f t="shared" si="0"/>
        <v>2010</v>
      </c>
    </row>
    <row r="24" spans="1:2">
      <c r="A24" s="17">
        <v>10</v>
      </c>
      <c r="B24" s="20">
        <f t="shared" si="0"/>
        <v>2009</v>
      </c>
    </row>
    <row r="25" spans="1:2">
      <c r="A25" s="17">
        <v>14</v>
      </c>
      <c r="B25" s="20">
        <f t="shared" si="0"/>
        <v>2005</v>
      </c>
    </row>
    <row r="26" spans="1:2">
      <c r="A26" s="17">
        <v>16</v>
      </c>
      <c r="B26" s="20">
        <f t="shared" si="0"/>
        <v>2003</v>
      </c>
    </row>
    <row r="27" spans="1:2">
      <c r="A27" s="17">
        <v>8</v>
      </c>
      <c r="B27" s="20">
        <f t="shared" si="0"/>
        <v>2011</v>
      </c>
    </row>
    <row r="28" spans="1:2">
      <c r="A28" s="17">
        <v>9</v>
      </c>
      <c r="B28" s="20">
        <f t="shared" si="0"/>
        <v>2010</v>
      </c>
    </row>
    <row r="29" spans="1:2">
      <c r="A29" s="17">
        <v>11</v>
      </c>
      <c r="B29" s="20">
        <f t="shared" si="0"/>
        <v>2008</v>
      </c>
    </row>
    <row r="30" spans="1:2">
      <c r="A30" s="17">
        <v>4</v>
      </c>
      <c r="B30" s="20">
        <f t="shared" si="0"/>
        <v>2015</v>
      </c>
    </row>
    <row r="31" spans="1:2">
      <c r="A31" s="17">
        <v>6</v>
      </c>
      <c r="B31" s="20">
        <f t="shared" si="0"/>
        <v>2013</v>
      </c>
    </row>
    <row r="32" spans="1:2">
      <c r="A32" s="17">
        <v>7</v>
      </c>
      <c r="B32" s="20">
        <f t="shared" si="0"/>
        <v>2012</v>
      </c>
    </row>
    <row r="33" spans="1:2" ht="15.75" thickBot="1">
      <c r="A33" s="18">
        <v>6</v>
      </c>
      <c r="B33" s="21">
        <f t="shared" si="0"/>
        <v>2013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Dárky</vt:lpstr>
      <vt:lpstr>Délka partnerství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2019-10-06T11:53:22Z</dcterms:created>
  <dcterms:modified xsi:type="dcterms:W3CDTF">2019-10-21T12:28:03Z</dcterms:modified>
</cp:coreProperties>
</file>