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G29" i="1"/>
  <c r="G23"/>
  <c r="G12"/>
  <c r="G25"/>
  <c r="G6"/>
  <c r="G3"/>
  <c r="G8"/>
  <c r="G22"/>
  <c r="G7"/>
  <c r="G5"/>
  <c r="G2"/>
  <c r="G4"/>
  <c r="G9"/>
  <c r="G14"/>
  <c r="G27"/>
  <c r="G15"/>
  <c r="G31"/>
  <c r="G13"/>
  <c r="G21"/>
  <c r="G19"/>
  <c r="G28"/>
  <c r="G20"/>
  <c r="G30"/>
  <c r="G18"/>
  <c r="G24"/>
  <c r="G16"/>
  <c r="G11"/>
  <c r="G26"/>
  <c r="G10"/>
  <c r="G17"/>
</calcChain>
</file>

<file path=xl/sharedStrings.xml><?xml version="1.0" encoding="utf-8"?>
<sst xmlns="http://schemas.openxmlformats.org/spreadsheetml/2006/main" count="221" uniqueCount="69">
  <si>
    <t>Jméno a příjmení</t>
  </si>
  <si>
    <t>Datum narození</t>
  </si>
  <si>
    <t>Kód návštěvníka</t>
  </si>
  <si>
    <t>Budova</t>
  </si>
  <si>
    <t>Dieta</t>
  </si>
  <si>
    <t>Penze</t>
  </si>
  <si>
    <t>Věk</t>
  </si>
  <si>
    <t>Začátek pobytu</t>
  </si>
  <si>
    <t>Konec pobytu</t>
  </si>
  <si>
    <t>Typ pobytu</t>
  </si>
  <si>
    <t>Záboj Filip</t>
  </si>
  <si>
    <r>
      <rPr>
        <sz val="12"/>
        <color rgb="FF000000"/>
        <rFont val="Liberation Sans"/>
        <charset val="238"/>
      </rPr>
      <t>Helena</t>
    </r>
  </si>
  <si>
    <t>C</t>
  </si>
  <si>
    <t>plná penze</t>
  </si>
  <si>
    <t>hrazený ZP</t>
  </si>
  <si>
    <t>Ryšavý Pavel</t>
  </si>
  <si>
    <r>
      <rPr>
        <sz val="12"/>
        <color rgb="FF000000"/>
        <rFont val="Liberation Sans"/>
        <charset val="238"/>
      </rPr>
      <t>Eliška</t>
    </r>
  </si>
  <si>
    <t>A</t>
  </si>
  <si>
    <t>Mareš David</t>
  </si>
  <si>
    <t>polopenze</t>
  </si>
  <si>
    <t>samoplátce</t>
  </si>
  <si>
    <t>Šťastný Ondřej</t>
  </si>
  <si>
    <t>B</t>
  </si>
  <si>
    <t>Dubová Kateřina</t>
  </si>
  <si>
    <t>Brávek Lukáš</t>
  </si>
  <si>
    <r>
      <rPr>
        <sz val="12"/>
        <color rgb="FF000000"/>
        <rFont val="Liberation Sans"/>
        <charset val="238"/>
      </rPr>
      <t>Klára</t>
    </r>
  </si>
  <si>
    <t>Knoflíček Ondřej</t>
  </si>
  <si>
    <t>Pospíchal Vojtěch</t>
  </si>
  <si>
    <t>Hájek Jaroslav</t>
  </si>
  <si>
    <t>Duba Stanislav</t>
  </si>
  <si>
    <r>
      <rPr>
        <sz val="12"/>
        <color rgb="FF000000"/>
        <rFont val="Liberation Sans"/>
        <charset val="238"/>
      </rPr>
      <t>Praha</t>
    </r>
  </si>
  <si>
    <t>Bláhová Marie</t>
  </si>
  <si>
    <t>Duba Jaroslav</t>
  </si>
  <si>
    <r>
      <rPr>
        <sz val="12"/>
        <color rgb="FF000000"/>
        <rFont val="Liberation Sans"/>
        <charset val="238"/>
      </rPr>
      <t>Edward</t>
    </r>
  </si>
  <si>
    <t>Mach Karel</t>
  </si>
  <si>
    <t>Nečada Vlastimil</t>
  </si>
  <si>
    <t>Tůma Tomáš</t>
  </si>
  <si>
    <t>Pangrác Jaromír</t>
  </si>
  <si>
    <t>Zábojová Martina</t>
  </si>
  <si>
    <t>Nečada Jiří</t>
  </si>
  <si>
    <t>Pechová Pavlína</t>
  </si>
  <si>
    <t>Pech Zdeněk</t>
  </si>
  <si>
    <t>Vašíček Luboš</t>
  </si>
  <si>
    <t>Pecharová Zdeňka</t>
  </si>
  <si>
    <t>Záboj Karel</t>
  </si>
  <si>
    <t>Pech Milan</t>
  </si>
  <si>
    <t>Steiningerová Blanka</t>
  </si>
  <si>
    <t>Parkán Miroslav</t>
  </si>
  <si>
    <t>Machek Luděk</t>
  </si>
  <si>
    <t>Tůma Ondřej</t>
  </si>
  <si>
    <t>Mach Martin</t>
  </si>
  <si>
    <t>Pokoj č.</t>
  </si>
  <si>
    <t>Pech Martin</t>
  </si>
  <si>
    <t>Eliška</t>
  </si>
  <si>
    <t>5.6.2021</t>
  </si>
  <si>
    <t>19.6.2021</t>
  </si>
  <si>
    <t>11.6.2021</t>
  </si>
  <si>
    <t>23.6.2021</t>
  </si>
  <si>
    <t>25.6.2021</t>
  </si>
  <si>
    <t>18.6.2021</t>
  </si>
  <si>
    <t>4.6.2021</t>
  </si>
  <si>
    <t>3.7.2021</t>
  </si>
  <si>
    <t>13.6.2021</t>
  </si>
  <si>
    <t>10.7.2021</t>
  </si>
  <si>
    <t>27.6.2021</t>
  </si>
  <si>
    <t>28.6.2021</t>
  </si>
  <si>
    <t>19.62021</t>
  </si>
  <si>
    <t>26.6.2021</t>
  </si>
  <si>
    <t>6.6.2021</t>
  </si>
</sst>
</file>

<file path=xl/styles.xml><?xml version="1.0" encoding="utf-8"?>
<styleSheet xmlns="http://schemas.openxmlformats.org/spreadsheetml/2006/main">
  <fonts count="19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0"/>
      <color rgb="FF000000"/>
      <name val="Liberation Serif"/>
      <charset val="238"/>
    </font>
    <font>
      <b/>
      <sz val="11"/>
      <color rgb="FF000000"/>
      <name val="Liberation Sans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Liberation Serif"/>
      <charset val="238"/>
    </font>
    <font>
      <sz val="12"/>
      <color rgb="FF000000"/>
      <name val="F"/>
      <charset val="238"/>
    </font>
    <font>
      <b/>
      <sz val="11"/>
      <color theme="1"/>
      <name val="Liberation Sans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Border="1" applyAlignment="1">
      <alignment horizontal="left" indent="1"/>
    </xf>
    <xf numFmtId="14" fontId="0" fillId="0" borderId="0" xfId="0" applyNumberFormat="1" applyAlignment="1">
      <alignment horizontal="center"/>
    </xf>
    <xf numFmtId="14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4" fontId="14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rmální" xfId="0" builtinId="0" customBuiltin="1"/>
    <cellStyle name="Note" xfId="13"/>
    <cellStyle name="Status" xfId="14"/>
    <cellStyle name="Text" xfId="15"/>
    <cellStyle name="Warning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>
      <selection activeCell="C7" sqref="C7"/>
    </sheetView>
  </sheetViews>
  <sheetFormatPr defaultRowHeight="14.25"/>
  <cols>
    <col min="1" max="1" width="21.625" style="6" customWidth="1"/>
    <col min="2" max="7" width="15.25" style="6" customWidth="1"/>
    <col min="8" max="8" width="15.25" style="19" customWidth="1"/>
    <col min="9" max="9" width="16" style="19" customWidth="1"/>
    <col min="10" max="10" width="15.25" style="6" customWidth="1"/>
    <col min="11" max="11" width="9" style="6" customWidth="1"/>
    <col min="12" max="16384" width="9" style="6"/>
  </cols>
  <sheetData>
    <row r="1" spans="1:13" s="3" customFormat="1" ht="42.7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0" t="s">
        <v>7</v>
      </c>
      <c r="I1" s="20" t="s">
        <v>8</v>
      </c>
      <c r="J1" s="2" t="s">
        <v>9</v>
      </c>
      <c r="K1" s="13" t="s">
        <v>51</v>
      </c>
    </row>
    <row r="2" spans="1:13" ht="15.75" thickTop="1">
      <c r="A2" s="4" t="s">
        <v>31</v>
      </c>
      <c r="B2" s="18">
        <v>33904</v>
      </c>
      <c r="C2" s="5">
        <v>202111</v>
      </c>
      <c r="D2" s="5" t="s">
        <v>16</v>
      </c>
      <c r="E2" s="5" t="s">
        <v>12</v>
      </c>
      <c r="F2" s="5" t="s">
        <v>19</v>
      </c>
      <c r="G2" s="5">
        <f ca="1">DATEDIF(B2,TODAY(),"y")</f>
        <v>28</v>
      </c>
      <c r="H2" s="21" t="s">
        <v>57</v>
      </c>
      <c r="I2" s="21" t="s">
        <v>64</v>
      </c>
      <c r="J2" s="25" t="s">
        <v>20</v>
      </c>
      <c r="K2" s="26">
        <v>3</v>
      </c>
      <c r="L2" s="19"/>
      <c r="M2" s="17"/>
    </row>
    <row r="3" spans="1:13" ht="15">
      <c r="A3" s="7" t="s">
        <v>24</v>
      </c>
      <c r="B3" s="18">
        <v>24163</v>
      </c>
      <c r="C3" s="8">
        <v>202106</v>
      </c>
      <c r="D3" s="8" t="s">
        <v>25</v>
      </c>
      <c r="E3" s="8" t="s">
        <v>17</v>
      </c>
      <c r="F3" s="8" t="s">
        <v>19</v>
      </c>
      <c r="G3" s="8">
        <f ca="1">DATEDIF(B3,TODAY(),"y")</f>
        <v>54</v>
      </c>
      <c r="H3" s="21" t="s">
        <v>56</v>
      </c>
      <c r="I3" s="21" t="s">
        <v>62</v>
      </c>
      <c r="J3" s="9" t="s">
        <v>20</v>
      </c>
      <c r="K3" s="15">
        <v>2</v>
      </c>
    </row>
    <row r="4" spans="1:13" ht="15">
      <c r="A4" s="7" t="s">
        <v>32</v>
      </c>
      <c r="B4" s="18">
        <v>22814</v>
      </c>
      <c r="C4" s="5">
        <v>202112</v>
      </c>
      <c r="D4" s="8" t="s">
        <v>33</v>
      </c>
      <c r="E4" s="8" t="s">
        <v>17</v>
      </c>
      <c r="F4" s="8" t="s">
        <v>13</v>
      </c>
      <c r="G4" s="8">
        <f ca="1">DATEDIF(B4,TODAY(),"y")</f>
        <v>58</v>
      </c>
      <c r="H4" s="21" t="s">
        <v>55</v>
      </c>
      <c r="I4" s="21" t="s">
        <v>63</v>
      </c>
      <c r="J4" s="8" t="s">
        <v>14</v>
      </c>
      <c r="K4" s="14">
        <v>1</v>
      </c>
    </row>
    <row r="5" spans="1:13" ht="15">
      <c r="A5" s="7" t="s">
        <v>29</v>
      </c>
      <c r="B5" s="18">
        <v>16518</v>
      </c>
      <c r="C5" s="8">
        <v>202110</v>
      </c>
      <c r="D5" s="8" t="s">
        <v>30</v>
      </c>
      <c r="E5" s="8" t="s">
        <v>17</v>
      </c>
      <c r="F5" s="8" t="s">
        <v>13</v>
      </c>
      <c r="G5" s="8">
        <f ca="1">DATEDIF(B5,TODAY(),"y")</f>
        <v>75</v>
      </c>
      <c r="H5" s="21" t="s">
        <v>54</v>
      </c>
      <c r="I5" s="21" t="s">
        <v>55</v>
      </c>
      <c r="J5" s="8" t="s">
        <v>14</v>
      </c>
      <c r="K5" s="14">
        <v>3</v>
      </c>
    </row>
    <row r="6" spans="1:13" ht="15">
      <c r="A6" s="7" t="s">
        <v>23</v>
      </c>
      <c r="B6" s="18">
        <v>20350</v>
      </c>
      <c r="C6" s="5">
        <v>202105</v>
      </c>
      <c r="D6" s="8" t="s">
        <v>16</v>
      </c>
      <c r="E6" s="8" t="s">
        <v>12</v>
      </c>
      <c r="F6" s="8" t="s">
        <v>13</v>
      </c>
      <c r="G6" s="8">
        <f ca="1">DATEDIF(B6,TODAY(),"y")</f>
        <v>65</v>
      </c>
      <c r="H6" s="21" t="s">
        <v>54</v>
      </c>
      <c r="I6" s="21" t="s">
        <v>55</v>
      </c>
      <c r="J6" s="8" t="s">
        <v>14</v>
      </c>
      <c r="K6" s="14">
        <v>5</v>
      </c>
    </row>
    <row r="7" spans="1:13" ht="15">
      <c r="A7" s="7" t="s">
        <v>28</v>
      </c>
      <c r="B7" s="18">
        <v>30151</v>
      </c>
      <c r="C7" s="8">
        <v>202109</v>
      </c>
      <c r="D7" s="8" t="s">
        <v>11</v>
      </c>
      <c r="E7" s="8" t="s">
        <v>12</v>
      </c>
      <c r="F7" s="8" t="s">
        <v>13</v>
      </c>
      <c r="G7" s="8">
        <f ca="1">DATEDIF(B7,TODAY(),"y")</f>
        <v>38</v>
      </c>
      <c r="H7" s="21" t="s">
        <v>55</v>
      </c>
      <c r="I7" s="21" t="s">
        <v>61</v>
      </c>
      <c r="J7" s="8" t="s">
        <v>14</v>
      </c>
      <c r="K7" s="14">
        <v>1</v>
      </c>
    </row>
    <row r="8" spans="1:13" ht="15">
      <c r="A8" s="7" t="s">
        <v>26</v>
      </c>
      <c r="B8" s="18">
        <v>29378</v>
      </c>
      <c r="C8" s="5">
        <v>202107</v>
      </c>
      <c r="D8" s="8" t="s">
        <v>16</v>
      </c>
      <c r="E8" s="8" t="s">
        <v>22</v>
      </c>
      <c r="F8" s="8" t="s">
        <v>13</v>
      </c>
      <c r="G8" s="8">
        <f ca="1">DATEDIF(B8,TODAY(),"y")</f>
        <v>40</v>
      </c>
      <c r="H8" s="21" t="s">
        <v>55</v>
      </c>
      <c r="I8" s="21" t="s">
        <v>63</v>
      </c>
      <c r="J8" s="8" t="s">
        <v>14</v>
      </c>
      <c r="K8" s="14">
        <v>1</v>
      </c>
    </row>
    <row r="9" spans="1:13" ht="15">
      <c r="A9" s="7" t="s">
        <v>34</v>
      </c>
      <c r="B9" s="18">
        <v>21647</v>
      </c>
      <c r="C9" s="8">
        <v>202113</v>
      </c>
      <c r="D9" s="8" t="s">
        <v>16</v>
      </c>
      <c r="E9" s="8" t="s">
        <v>17</v>
      </c>
      <c r="F9" s="8" t="s">
        <v>19</v>
      </c>
      <c r="G9" s="8">
        <f ca="1">DATEDIF(B9,TODAY(),"y")</f>
        <v>61</v>
      </c>
      <c r="H9" s="21" t="s">
        <v>58</v>
      </c>
      <c r="I9" s="21" t="s">
        <v>65</v>
      </c>
      <c r="J9" s="9" t="s">
        <v>20</v>
      </c>
      <c r="K9" s="15">
        <v>4</v>
      </c>
    </row>
    <row r="10" spans="1:13" ht="15">
      <c r="A10" s="7" t="s">
        <v>50</v>
      </c>
      <c r="B10" s="18">
        <v>18724</v>
      </c>
      <c r="C10" s="5">
        <v>202129</v>
      </c>
      <c r="D10" s="8" t="s">
        <v>30</v>
      </c>
      <c r="E10" s="8" t="s">
        <v>22</v>
      </c>
      <c r="F10" s="8" t="s">
        <v>19</v>
      </c>
      <c r="G10" s="8">
        <f ca="1">DATEDIF(B10,TODAY(),"y")</f>
        <v>69</v>
      </c>
      <c r="H10" s="21" t="s">
        <v>54</v>
      </c>
      <c r="I10" s="21" t="s">
        <v>68</v>
      </c>
      <c r="J10" s="9" t="s">
        <v>20</v>
      </c>
      <c r="K10" s="15">
        <v>1</v>
      </c>
    </row>
    <row r="11" spans="1:13" ht="15">
      <c r="A11" s="7" t="s">
        <v>48</v>
      </c>
      <c r="B11" s="18">
        <v>34279</v>
      </c>
      <c r="C11" s="8">
        <v>202127</v>
      </c>
      <c r="D11" s="8" t="s">
        <v>25</v>
      </c>
      <c r="E11" s="8" t="s">
        <v>12</v>
      </c>
      <c r="F11" s="8" t="s">
        <v>13</v>
      </c>
      <c r="G11" s="8">
        <f ca="1">DATEDIF(B11,TODAY(),"y")</f>
        <v>27</v>
      </c>
      <c r="H11" s="21" t="s">
        <v>59</v>
      </c>
      <c r="I11" s="21" t="s">
        <v>58</v>
      </c>
      <c r="J11" s="8" t="s">
        <v>14</v>
      </c>
      <c r="K11" s="14">
        <v>3</v>
      </c>
    </row>
    <row r="12" spans="1:13" ht="15">
      <c r="A12" s="7" t="s">
        <v>18</v>
      </c>
      <c r="B12" s="18">
        <v>22944</v>
      </c>
      <c r="C12" s="5">
        <v>202103</v>
      </c>
      <c r="D12" s="8" t="s">
        <v>11</v>
      </c>
      <c r="E12" s="8" t="s">
        <v>12</v>
      </c>
      <c r="F12" s="8" t="s">
        <v>19</v>
      </c>
      <c r="G12" s="8">
        <f ca="1">DATEDIF(B12,TODAY(),"y")</f>
        <v>58</v>
      </c>
      <c r="H12" s="21" t="s">
        <v>56</v>
      </c>
      <c r="I12" s="21" t="s">
        <v>62</v>
      </c>
      <c r="J12" s="9" t="s">
        <v>20</v>
      </c>
      <c r="K12" s="15">
        <v>3</v>
      </c>
    </row>
    <row r="13" spans="1:13" ht="15">
      <c r="A13" s="7" t="s">
        <v>39</v>
      </c>
      <c r="B13" s="18">
        <v>26798</v>
      </c>
      <c r="C13" s="8">
        <v>202118</v>
      </c>
      <c r="D13" s="8" t="s">
        <v>16</v>
      </c>
      <c r="E13" s="8" t="s">
        <v>12</v>
      </c>
      <c r="F13" s="8" t="s">
        <v>13</v>
      </c>
      <c r="G13" s="8">
        <f ca="1">DATEDIF(B13,TODAY(),"y")</f>
        <v>47</v>
      </c>
      <c r="H13" s="21" t="s">
        <v>55</v>
      </c>
      <c r="I13" s="21" t="s">
        <v>61</v>
      </c>
      <c r="J13" s="8" t="s">
        <v>14</v>
      </c>
      <c r="K13" s="14">
        <v>6</v>
      </c>
    </row>
    <row r="14" spans="1:13" ht="15">
      <c r="A14" s="7" t="s">
        <v>35</v>
      </c>
      <c r="B14" s="18">
        <v>15401</v>
      </c>
      <c r="C14" s="5">
        <v>202114</v>
      </c>
      <c r="D14" s="8" t="s">
        <v>11</v>
      </c>
      <c r="E14" s="8" t="s">
        <v>17</v>
      </c>
      <c r="F14" s="8" t="s">
        <v>13</v>
      </c>
      <c r="G14" s="8">
        <f ca="1">DATEDIF(B14,TODAY(),"y")</f>
        <v>78</v>
      </c>
      <c r="H14" s="21" t="s">
        <v>54</v>
      </c>
      <c r="I14" s="21" t="s">
        <v>66</v>
      </c>
      <c r="J14" s="8" t="s">
        <v>14</v>
      </c>
      <c r="K14" s="14">
        <v>4</v>
      </c>
    </row>
    <row r="15" spans="1:13" ht="15">
      <c r="A15" s="7" t="s">
        <v>37</v>
      </c>
      <c r="B15" s="18">
        <v>21506</v>
      </c>
      <c r="C15" s="8">
        <v>202116</v>
      </c>
      <c r="D15" s="8" t="s">
        <v>16</v>
      </c>
      <c r="E15" s="8" t="s">
        <v>22</v>
      </c>
      <c r="F15" s="8" t="s">
        <v>13</v>
      </c>
      <c r="G15" s="8">
        <f ca="1">DATEDIF(B15,TODAY(),"y")</f>
        <v>62</v>
      </c>
      <c r="H15" s="21" t="s">
        <v>55</v>
      </c>
      <c r="I15" s="21" t="s">
        <v>63</v>
      </c>
      <c r="J15" s="8" t="s">
        <v>14</v>
      </c>
      <c r="K15" s="14">
        <v>3</v>
      </c>
    </row>
    <row r="16" spans="1:13" ht="15">
      <c r="A16" s="7" t="s">
        <v>47</v>
      </c>
      <c r="B16" s="18">
        <v>16177</v>
      </c>
      <c r="C16" s="5">
        <v>202126</v>
      </c>
      <c r="D16" s="8" t="s">
        <v>16</v>
      </c>
      <c r="E16" s="8" t="s">
        <v>12</v>
      </c>
      <c r="F16" s="8" t="s">
        <v>13</v>
      </c>
      <c r="G16" s="8">
        <f ca="1">DATEDIF(B16,TODAY(),"y")</f>
        <v>76</v>
      </c>
      <c r="H16" s="21" t="s">
        <v>54</v>
      </c>
      <c r="I16" s="21" t="s">
        <v>67</v>
      </c>
      <c r="J16" s="8" t="s">
        <v>14</v>
      </c>
      <c r="K16" s="14">
        <v>2</v>
      </c>
    </row>
    <row r="17" spans="1:11" ht="15">
      <c r="A17" s="7" t="s">
        <v>52</v>
      </c>
      <c r="B17" s="18">
        <v>31242</v>
      </c>
      <c r="C17" s="8">
        <v>202130</v>
      </c>
      <c r="D17" s="8" t="s">
        <v>53</v>
      </c>
      <c r="E17" s="24" t="s">
        <v>17</v>
      </c>
      <c r="F17" s="8" t="s">
        <v>19</v>
      </c>
      <c r="G17" s="8">
        <f ca="1">DATEDIF(B17,TODAY(),"y")</f>
        <v>35</v>
      </c>
      <c r="H17" s="21" t="s">
        <v>55</v>
      </c>
      <c r="I17" s="21" t="s">
        <v>61</v>
      </c>
      <c r="J17" s="9" t="s">
        <v>20</v>
      </c>
      <c r="K17" s="15">
        <v>7</v>
      </c>
    </row>
    <row r="18" spans="1:11" ht="15">
      <c r="A18" s="7" t="s">
        <v>45</v>
      </c>
      <c r="B18" s="18">
        <v>25339</v>
      </c>
      <c r="C18" s="5">
        <v>202124</v>
      </c>
      <c r="D18" s="8" t="s">
        <v>33</v>
      </c>
      <c r="E18" s="8" t="s">
        <v>17</v>
      </c>
      <c r="F18" s="8" t="s">
        <v>13</v>
      </c>
      <c r="G18" s="8">
        <f ca="1">DATEDIF(B18,TODAY(),"y")</f>
        <v>51</v>
      </c>
      <c r="H18" s="21" t="s">
        <v>55</v>
      </c>
      <c r="I18" s="21" t="s">
        <v>61</v>
      </c>
      <c r="J18" s="8" t="s">
        <v>14</v>
      </c>
      <c r="K18" s="14">
        <v>2</v>
      </c>
    </row>
    <row r="19" spans="1:11" ht="15">
      <c r="A19" s="7" t="s">
        <v>41</v>
      </c>
      <c r="B19" s="18">
        <v>25440</v>
      </c>
      <c r="C19" s="8">
        <v>202120</v>
      </c>
      <c r="D19" s="8" t="s">
        <v>30</v>
      </c>
      <c r="E19" s="8" t="s">
        <v>17</v>
      </c>
      <c r="F19" s="8" t="s">
        <v>19</v>
      </c>
      <c r="G19" s="8">
        <f ca="1">DATEDIF(B19,TODAY(),"y")</f>
        <v>51</v>
      </c>
      <c r="H19" s="21" t="s">
        <v>59</v>
      </c>
      <c r="I19" s="21" t="s">
        <v>58</v>
      </c>
      <c r="J19" s="9" t="s">
        <v>20</v>
      </c>
      <c r="K19" s="15">
        <v>1</v>
      </c>
    </row>
    <row r="20" spans="1:11" ht="15">
      <c r="A20" s="7" t="s">
        <v>43</v>
      </c>
      <c r="B20" s="18">
        <v>20851</v>
      </c>
      <c r="C20" s="5">
        <v>202122</v>
      </c>
      <c r="D20" s="8" t="s">
        <v>16</v>
      </c>
      <c r="E20" s="8" t="s">
        <v>22</v>
      </c>
      <c r="F20" s="8" t="s">
        <v>13</v>
      </c>
      <c r="G20" s="8">
        <f ca="1">DATEDIF(B20,TODAY(),"y")</f>
        <v>63</v>
      </c>
      <c r="H20" s="21" t="s">
        <v>55</v>
      </c>
      <c r="I20" s="21" t="s">
        <v>63</v>
      </c>
      <c r="J20" s="8" t="s">
        <v>14</v>
      </c>
      <c r="K20" s="14">
        <v>7</v>
      </c>
    </row>
    <row r="21" spans="1:11" ht="15">
      <c r="A21" s="7" t="s">
        <v>40</v>
      </c>
      <c r="B21" s="18">
        <v>24916</v>
      </c>
      <c r="C21" s="8">
        <v>202119</v>
      </c>
      <c r="D21" s="8" t="s">
        <v>33</v>
      </c>
      <c r="E21" s="8" t="s">
        <v>17</v>
      </c>
      <c r="F21" s="8" t="s">
        <v>13</v>
      </c>
      <c r="G21" s="8">
        <f ca="1">DATEDIF(B21,TODAY(),"y")</f>
        <v>52</v>
      </c>
      <c r="H21" s="21" t="s">
        <v>54</v>
      </c>
      <c r="I21" s="21" t="s">
        <v>55</v>
      </c>
      <c r="J21" s="8" t="s">
        <v>14</v>
      </c>
      <c r="K21" s="14">
        <v>1</v>
      </c>
    </row>
    <row r="22" spans="1:11" ht="15">
      <c r="A22" s="7" t="s">
        <v>27</v>
      </c>
      <c r="B22" s="18">
        <v>32092</v>
      </c>
      <c r="C22" s="5">
        <v>202108</v>
      </c>
      <c r="D22" s="8" t="s">
        <v>16</v>
      </c>
      <c r="E22" s="8" t="s">
        <v>17</v>
      </c>
      <c r="F22" s="8" t="s">
        <v>19</v>
      </c>
      <c r="G22" s="8">
        <f ca="1">DATEDIF(B22,TODAY(),"y")</f>
        <v>33</v>
      </c>
      <c r="H22" s="21" t="s">
        <v>57</v>
      </c>
      <c r="I22" s="21" t="s">
        <v>64</v>
      </c>
      <c r="J22" s="9" t="s">
        <v>20</v>
      </c>
      <c r="K22" s="15">
        <v>2</v>
      </c>
    </row>
    <row r="23" spans="1:11" ht="15">
      <c r="A23" s="7" t="s">
        <v>15</v>
      </c>
      <c r="B23" s="18">
        <v>13702</v>
      </c>
      <c r="C23" s="8">
        <v>202102</v>
      </c>
      <c r="D23" s="8" t="s">
        <v>16</v>
      </c>
      <c r="E23" s="8" t="s">
        <v>17</v>
      </c>
      <c r="F23" s="8" t="s">
        <v>13</v>
      </c>
      <c r="G23" s="8">
        <f ca="1">DATEDIF(B23,TODAY(),"y")</f>
        <v>83</v>
      </c>
      <c r="H23" s="21" t="s">
        <v>55</v>
      </c>
      <c r="I23" s="21" t="s">
        <v>61</v>
      </c>
      <c r="J23" s="8" t="s">
        <v>14</v>
      </c>
      <c r="K23" s="14">
        <v>5</v>
      </c>
    </row>
    <row r="24" spans="1:11" ht="15">
      <c r="A24" s="7" t="s">
        <v>46</v>
      </c>
      <c r="B24" s="18">
        <v>26245</v>
      </c>
      <c r="C24" s="5">
        <v>202125</v>
      </c>
      <c r="D24" s="8" t="s">
        <v>16</v>
      </c>
      <c r="E24" s="8" t="s">
        <v>17</v>
      </c>
      <c r="F24" s="8" t="s">
        <v>19</v>
      </c>
      <c r="G24" s="8">
        <f ca="1">DATEDIF(B24,TODAY(),"y")</f>
        <v>49</v>
      </c>
      <c r="H24" s="21" t="s">
        <v>58</v>
      </c>
      <c r="I24" s="21" t="s">
        <v>65</v>
      </c>
      <c r="J24" s="9" t="s">
        <v>20</v>
      </c>
      <c r="K24" s="15">
        <v>8</v>
      </c>
    </row>
    <row r="25" spans="1:11" ht="15">
      <c r="A25" s="7" t="s">
        <v>21</v>
      </c>
      <c r="B25" s="18">
        <v>30285</v>
      </c>
      <c r="C25" s="8">
        <v>202104</v>
      </c>
      <c r="D25" s="8" t="s">
        <v>11</v>
      </c>
      <c r="E25" s="8" t="s">
        <v>22</v>
      </c>
      <c r="F25" s="8" t="s">
        <v>13</v>
      </c>
      <c r="G25" s="8">
        <f ca="1">DATEDIF(B25,TODAY(),"y")</f>
        <v>38</v>
      </c>
      <c r="H25" s="21" t="s">
        <v>55</v>
      </c>
      <c r="I25" s="21" t="s">
        <v>61</v>
      </c>
      <c r="J25" s="8" t="s">
        <v>14</v>
      </c>
      <c r="K25" s="14">
        <v>3</v>
      </c>
    </row>
    <row r="26" spans="1:11" ht="15">
      <c r="A26" s="7" t="s">
        <v>49</v>
      </c>
      <c r="B26" s="18">
        <v>16238</v>
      </c>
      <c r="C26" s="5">
        <v>202128</v>
      </c>
      <c r="D26" s="8" t="s">
        <v>16</v>
      </c>
      <c r="E26" s="8" t="s">
        <v>12</v>
      </c>
      <c r="F26" s="8" t="s">
        <v>19</v>
      </c>
      <c r="G26" s="8">
        <f ca="1">DATEDIF(B26,TODAY(),"y")</f>
        <v>76</v>
      </c>
      <c r="H26" s="21" t="s">
        <v>54</v>
      </c>
      <c r="I26" s="21" t="s">
        <v>68</v>
      </c>
      <c r="J26" s="9" t="s">
        <v>20</v>
      </c>
      <c r="K26" s="15">
        <v>4</v>
      </c>
    </row>
    <row r="27" spans="1:11" ht="15">
      <c r="A27" s="7" t="s">
        <v>36</v>
      </c>
      <c r="B27" s="18">
        <v>14595</v>
      </c>
      <c r="C27" s="8">
        <v>202115</v>
      </c>
      <c r="D27" s="8" t="s">
        <v>11</v>
      </c>
      <c r="E27" s="8" t="s">
        <v>12</v>
      </c>
      <c r="F27" s="8" t="s">
        <v>13</v>
      </c>
      <c r="G27" s="8">
        <f ca="1">DATEDIF(B27,TODAY(),"y")</f>
        <v>81</v>
      </c>
      <c r="H27" s="21" t="s">
        <v>54</v>
      </c>
      <c r="I27" s="21" t="s">
        <v>55</v>
      </c>
      <c r="J27" s="8" t="s">
        <v>14</v>
      </c>
      <c r="K27" s="14">
        <v>4</v>
      </c>
    </row>
    <row r="28" spans="1:11" ht="15">
      <c r="A28" s="7" t="s">
        <v>42</v>
      </c>
      <c r="B28" s="18">
        <v>18743</v>
      </c>
      <c r="C28" s="5">
        <v>202121</v>
      </c>
      <c r="D28" s="8" t="s">
        <v>16</v>
      </c>
      <c r="E28" s="8" t="s">
        <v>12</v>
      </c>
      <c r="F28" s="8" t="s">
        <v>13</v>
      </c>
      <c r="G28" s="8">
        <f ca="1">DATEDIF(B28,TODAY(),"y")</f>
        <v>69</v>
      </c>
      <c r="H28" s="21" t="s">
        <v>54</v>
      </c>
      <c r="I28" s="21" t="s">
        <v>67</v>
      </c>
      <c r="J28" s="8" t="s">
        <v>14</v>
      </c>
      <c r="K28" s="14">
        <v>2</v>
      </c>
    </row>
    <row r="29" spans="1:11" ht="15">
      <c r="A29" s="7" t="s">
        <v>10</v>
      </c>
      <c r="B29" s="18">
        <v>14711</v>
      </c>
      <c r="C29" s="8">
        <v>202101</v>
      </c>
      <c r="D29" s="8" t="s">
        <v>11</v>
      </c>
      <c r="E29" s="8" t="s">
        <v>12</v>
      </c>
      <c r="F29" s="8" t="s">
        <v>13</v>
      </c>
      <c r="G29" s="8">
        <f ca="1">DATEDIF(B29,TODAY(),"y")</f>
        <v>80</v>
      </c>
      <c r="H29" s="21" t="s">
        <v>54</v>
      </c>
      <c r="I29" s="21" t="s">
        <v>55</v>
      </c>
      <c r="J29" s="8" t="s">
        <v>14</v>
      </c>
      <c r="K29" s="14">
        <v>2</v>
      </c>
    </row>
    <row r="30" spans="1:11" ht="15">
      <c r="A30" s="7" t="s">
        <v>44</v>
      </c>
      <c r="B30" s="18">
        <v>28067</v>
      </c>
      <c r="C30" s="5">
        <v>202123</v>
      </c>
      <c r="D30" s="8" t="s">
        <v>30</v>
      </c>
      <c r="E30" s="8" t="s">
        <v>17</v>
      </c>
      <c r="F30" s="8" t="s">
        <v>19</v>
      </c>
      <c r="G30" s="8">
        <f ca="1">DATEDIF(B30,TODAY(),"y")</f>
        <v>44</v>
      </c>
      <c r="H30" s="21" t="s">
        <v>60</v>
      </c>
      <c r="I30" s="21" t="s">
        <v>68</v>
      </c>
      <c r="J30" s="9" t="s">
        <v>20</v>
      </c>
      <c r="K30" s="15">
        <v>2</v>
      </c>
    </row>
    <row r="31" spans="1:11" ht="15">
      <c r="A31" s="16" t="s">
        <v>38</v>
      </c>
      <c r="B31" s="18">
        <v>31320</v>
      </c>
      <c r="C31" s="8">
        <v>202117</v>
      </c>
      <c r="D31" s="14" t="s">
        <v>16</v>
      </c>
      <c r="E31" s="14" t="s">
        <v>17</v>
      </c>
      <c r="F31" s="14" t="s">
        <v>19</v>
      </c>
      <c r="G31" s="8">
        <f ca="1">DATEDIF(B31,TODAY(),"y")</f>
        <v>35</v>
      </c>
      <c r="H31" s="21" t="s">
        <v>56</v>
      </c>
      <c r="I31" s="22" t="s">
        <v>62</v>
      </c>
      <c r="J31" s="15" t="s">
        <v>20</v>
      </c>
      <c r="K31" s="15">
        <v>6</v>
      </c>
    </row>
    <row r="32" spans="1:11" ht="15.75">
      <c r="A32" s="10"/>
    </row>
    <row r="33" spans="1:9">
      <c r="A33" s="11"/>
    </row>
    <row r="34" spans="1:9" ht="15.75">
      <c r="A34" s="10"/>
    </row>
    <row r="35" spans="1:9" ht="15">
      <c r="A35" s="11"/>
      <c r="D35" s="12"/>
    </row>
    <row r="36" spans="1:9" ht="15.75">
      <c r="A36" s="10"/>
      <c r="I36" s="23"/>
    </row>
    <row r="37" spans="1:9">
      <c r="A37" s="11"/>
    </row>
    <row r="38" spans="1:9" ht="15.75">
      <c r="A38" s="10"/>
    </row>
    <row r="39" spans="1:9">
      <c r="A39" s="11"/>
      <c r="C39" s="17"/>
      <c r="D39" s="17"/>
    </row>
    <row r="40" spans="1:9" ht="15.75">
      <c r="A40" s="10"/>
    </row>
    <row r="41" spans="1:9">
      <c r="A41" s="11"/>
    </row>
    <row r="42" spans="1:9" ht="15.75">
      <c r="A42" s="10"/>
    </row>
    <row r="43" spans="1:9">
      <c r="A43" s="11"/>
    </row>
    <row r="44" spans="1:9" ht="15.75">
      <c r="A44" s="10"/>
    </row>
    <row r="45" spans="1:9">
      <c r="A45" s="11"/>
    </row>
    <row r="46" spans="1:9" ht="15.75">
      <c r="A46" s="10"/>
    </row>
    <row r="47" spans="1:9">
      <c r="A47" s="11"/>
    </row>
    <row r="48" spans="1:9" ht="15.75">
      <c r="A48" s="10"/>
    </row>
    <row r="49" spans="1:1">
      <c r="A49" s="11"/>
    </row>
    <row r="50" spans="1:1" ht="15.75">
      <c r="A50" s="10"/>
    </row>
    <row r="51" spans="1:1">
      <c r="A51" s="11"/>
    </row>
    <row r="52" spans="1:1" ht="15.75">
      <c r="A52" s="10"/>
    </row>
    <row r="53" spans="1:1">
      <c r="A53" s="11"/>
    </row>
    <row r="54" spans="1:1" ht="15.75">
      <c r="A54" s="10"/>
    </row>
    <row r="55" spans="1:1">
      <c r="A55" s="11"/>
    </row>
    <row r="56" spans="1:1" ht="15.75">
      <c r="A56" s="10"/>
    </row>
    <row r="57" spans="1:1">
      <c r="A57" s="11"/>
    </row>
    <row r="58" spans="1:1" ht="15.75">
      <c r="A58" s="10"/>
    </row>
    <row r="59" spans="1:1">
      <c r="A59" s="11"/>
    </row>
    <row r="60" spans="1:1" ht="15.75">
      <c r="A60" s="10"/>
    </row>
    <row r="61" spans="1:1">
      <c r="A61" s="11"/>
    </row>
    <row r="62" spans="1:1" ht="15.75">
      <c r="A62" s="10"/>
    </row>
    <row r="63" spans="1:1">
      <c r="A63" s="11"/>
    </row>
    <row r="64" spans="1:1" ht="15.75">
      <c r="A64" s="10"/>
    </row>
    <row r="65" spans="1:1">
      <c r="A65" s="11"/>
    </row>
    <row r="66" spans="1:1" ht="15.75">
      <c r="A66" s="10"/>
    </row>
    <row r="67" spans="1:1">
      <c r="A67" s="11"/>
    </row>
    <row r="68" spans="1:1" ht="15.75">
      <c r="A68" s="10"/>
    </row>
    <row r="69" spans="1:1">
      <c r="A69" s="11"/>
    </row>
    <row r="70" spans="1:1" ht="15.75">
      <c r="A70" s="10"/>
    </row>
    <row r="71" spans="1:1">
      <c r="A71" s="11"/>
    </row>
    <row r="72" spans="1:1" ht="15.75">
      <c r="A72" s="10"/>
    </row>
    <row r="73" spans="1:1">
      <c r="A73" s="11"/>
    </row>
    <row r="74" spans="1:1" ht="15.75">
      <c r="A74" s="10"/>
    </row>
    <row r="75" spans="1:1">
      <c r="A75" s="11"/>
    </row>
    <row r="76" spans="1:1" ht="15.75">
      <c r="A76" s="10"/>
    </row>
    <row r="77" spans="1:1">
      <c r="A77" s="11"/>
    </row>
    <row r="78" spans="1:1" ht="15.75">
      <c r="A78" s="10"/>
    </row>
    <row r="79" spans="1:1">
      <c r="A79" s="11"/>
    </row>
    <row r="80" spans="1:1" ht="15.75">
      <c r="A80" s="10"/>
    </row>
    <row r="81" spans="1:1">
      <c r="A81" s="11"/>
    </row>
    <row r="82" spans="1:1" ht="15.75">
      <c r="A82" s="10"/>
    </row>
    <row r="83" spans="1:1">
      <c r="A83" s="11"/>
    </row>
    <row r="84" spans="1:1" ht="15.75">
      <c r="A84" s="10"/>
    </row>
    <row r="85" spans="1:1">
      <c r="A85" s="11"/>
    </row>
    <row r="86" spans="1:1" ht="15.75">
      <c r="A86" s="10"/>
    </row>
    <row r="87" spans="1:1">
      <c r="A87" s="11"/>
    </row>
    <row r="88" spans="1:1" ht="15.75">
      <c r="A88" s="10"/>
    </row>
    <row r="89" spans="1:1">
      <c r="A89" s="11"/>
    </row>
    <row r="90" spans="1:1" ht="15.75">
      <c r="A90" s="10"/>
    </row>
    <row r="91" spans="1:1">
      <c r="A91" s="11"/>
    </row>
    <row r="92" spans="1:1" ht="15.75">
      <c r="A92" s="10"/>
    </row>
    <row r="93" spans="1:1">
      <c r="A93" s="11"/>
    </row>
    <row r="94" spans="1:1" ht="15.75">
      <c r="A94" s="10"/>
    </row>
    <row r="95" spans="1:1">
      <c r="A95" s="11"/>
    </row>
    <row r="96" spans="1:1" ht="15.75">
      <c r="A96" s="10"/>
    </row>
    <row r="97" spans="1:1">
      <c r="A97" s="11"/>
    </row>
    <row r="98" spans="1:1" ht="15.75">
      <c r="A98" s="10"/>
    </row>
    <row r="99" spans="1:1">
      <c r="A99" s="11"/>
    </row>
    <row r="100" spans="1:1" ht="15.75">
      <c r="A100" s="10"/>
    </row>
    <row r="101" spans="1:1">
      <c r="A101" s="11"/>
    </row>
    <row r="102" spans="1:1" ht="15.75">
      <c r="A102" s="10"/>
    </row>
    <row r="103" spans="1:1">
      <c r="A103" s="11"/>
    </row>
    <row r="104" spans="1:1" ht="15.75">
      <c r="A104" s="10"/>
    </row>
    <row r="105" spans="1:1">
      <c r="A105" s="11"/>
    </row>
    <row r="106" spans="1:1" ht="15.75">
      <c r="A106" s="10"/>
    </row>
    <row r="107" spans="1:1">
      <c r="A107" s="11"/>
    </row>
    <row r="108" spans="1:1" ht="15.75">
      <c r="A108" s="10"/>
    </row>
    <row r="109" spans="1:1">
      <c r="A109" s="11"/>
    </row>
    <row r="110" spans="1:1" ht="15.75">
      <c r="A110" s="10"/>
    </row>
    <row r="111" spans="1:1">
      <c r="A111" s="11"/>
    </row>
    <row r="112" spans="1:1" ht="15.75">
      <c r="A112" s="10"/>
    </row>
    <row r="113" spans="1:1">
      <c r="A113" s="11"/>
    </row>
    <row r="114" spans="1:1" ht="15.75">
      <c r="A114" s="10"/>
    </row>
    <row r="115" spans="1:1">
      <c r="A115" s="11"/>
    </row>
    <row r="116" spans="1:1" ht="15.75">
      <c r="A116" s="10"/>
    </row>
    <row r="117" spans="1:1">
      <c r="A117" s="11"/>
    </row>
    <row r="118" spans="1:1" ht="15.75">
      <c r="A118" s="10"/>
    </row>
    <row r="119" spans="1:1">
      <c r="A119" s="11"/>
    </row>
    <row r="120" spans="1:1" ht="15.75">
      <c r="A120" s="10"/>
    </row>
    <row r="121" spans="1:1">
      <c r="A121" s="11"/>
    </row>
    <row r="122" spans="1:1" ht="15.75">
      <c r="A122" s="10"/>
    </row>
    <row r="123" spans="1:1">
      <c r="A123" s="11"/>
    </row>
    <row r="124" spans="1:1" ht="15.75">
      <c r="A124" s="10"/>
    </row>
  </sheetData>
  <sortState ref="A2:K31">
    <sortCondition ref="A2:A31"/>
  </sortState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revision>3</cp:revision>
  <dcterms:created xsi:type="dcterms:W3CDTF">2021-01-09T10:08:11Z</dcterms:created>
  <dcterms:modified xsi:type="dcterms:W3CDTF">2021-01-17T10:46:29Z</dcterms:modified>
</cp:coreProperties>
</file>