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5_2021_2022\2021-22_05_WP\"/>
    </mc:Choice>
  </mc:AlternateContent>
  <bookViews>
    <workbookView xWindow="-120" yWindow="-120" windowWidth="24240" windowHeight="13140"/>
  </bookViews>
  <sheets>
    <sheet name="Seznam škol - zařízení" sheetId="1" r:id="rId1"/>
  </sheets>
  <definedNames>
    <definedName name="_xlnm.Print_Titles" localSheetId="0">'Seznam škol - zařízení'!$1:$1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</calcChain>
</file>

<file path=xl/sharedStrings.xml><?xml version="1.0" encoding="utf-8"?>
<sst xmlns="http://schemas.openxmlformats.org/spreadsheetml/2006/main" count="3057" uniqueCount="983">
  <si>
    <t>REDIZO</t>
  </si>
  <si>
    <t>IZO</t>
  </si>
  <si>
    <t>Kód typu</t>
  </si>
  <si>
    <t>Typ</t>
  </si>
  <si>
    <t>Ulice</t>
  </si>
  <si>
    <t>Místo</t>
  </si>
  <si>
    <t>Typ zřizovatele</t>
  </si>
  <si>
    <t>Telefon</t>
  </si>
  <si>
    <t>Fax</t>
  </si>
  <si>
    <t>e-mail</t>
  </si>
  <si>
    <t>Webová adresa</t>
  </si>
  <si>
    <t>Kapacita školy / zařízení</t>
  </si>
  <si>
    <t>Kód MČ PO</t>
  </si>
  <si>
    <t>Kód ORP</t>
  </si>
  <si>
    <t>Název ORP</t>
  </si>
  <si>
    <t>Kód okresu</t>
  </si>
  <si>
    <t>Název okresu</t>
  </si>
  <si>
    <t>Praha 1</t>
  </si>
  <si>
    <t>2 - Obec</t>
  </si>
  <si>
    <t>CZ0111</t>
  </si>
  <si>
    <t>Základní škola</t>
  </si>
  <si>
    <t>Lupenická 20</t>
  </si>
  <si>
    <t>Praha - Koloděje</t>
  </si>
  <si>
    <t>zskolodeje@tiscali.cz</t>
  </si>
  <si>
    <t>Praha-Koloděje</t>
  </si>
  <si>
    <t>Praha 21</t>
  </si>
  <si>
    <t>CZ0119</t>
  </si>
  <si>
    <t>Praha 9</t>
  </si>
  <si>
    <t>Základní škola a Mateřská škola</t>
  </si>
  <si>
    <t>Praha 2</t>
  </si>
  <si>
    <t>info@zsressl.cz</t>
  </si>
  <si>
    <t>CZ0112</t>
  </si>
  <si>
    <t>Praha 10 - Kolovraty</t>
  </si>
  <si>
    <t>Praha-Kolovraty</t>
  </si>
  <si>
    <t>Praha 22</t>
  </si>
  <si>
    <t>CZ011A</t>
  </si>
  <si>
    <t>Praha 10</t>
  </si>
  <si>
    <t>Praha 9 - Újezd nad Lesy</t>
  </si>
  <si>
    <t>Praha 6 - Břevnov</t>
  </si>
  <si>
    <t>Praha 6</t>
  </si>
  <si>
    <t>CZ0116</t>
  </si>
  <si>
    <t>Základní škola a Mateřská škola při Fakultní nemocnici Bulovka</t>
  </si>
  <si>
    <t>Budínova 2</t>
  </si>
  <si>
    <t>Praha 8 - Libeň</t>
  </si>
  <si>
    <t>7 - Kraj</t>
  </si>
  <si>
    <t>sps.budinova@zris.mepnet.cz</t>
  </si>
  <si>
    <t>www.volweb.cz/skolabulovka</t>
  </si>
  <si>
    <t>Praha 8</t>
  </si>
  <si>
    <t>CZ0118</t>
  </si>
  <si>
    <t>Praha 6 - Dejvice</t>
  </si>
  <si>
    <t>Praha 3</t>
  </si>
  <si>
    <t>CZ0113</t>
  </si>
  <si>
    <t>Praha 5 - Stodůlky</t>
  </si>
  <si>
    <t>Praha 13</t>
  </si>
  <si>
    <t>CZ0115</t>
  </si>
  <si>
    <t>Praha 5</t>
  </si>
  <si>
    <t>Praha 9 - Černý Most</t>
  </si>
  <si>
    <t>Praha 14</t>
  </si>
  <si>
    <t>Praha 8 - Kobylisy</t>
  </si>
  <si>
    <t>Praha 7</t>
  </si>
  <si>
    <t>CZ0117</t>
  </si>
  <si>
    <t>Praha 4 - Podolí</t>
  </si>
  <si>
    <t>Praha 4</t>
  </si>
  <si>
    <t>CZ0114</t>
  </si>
  <si>
    <t>Praha 6 - Suchdol</t>
  </si>
  <si>
    <t>Praha-Suchdol</t>
  </si>
  <si>
    <t>Základní škola a mateřská škola Praha - Slivenec</t>
  </si>
  <si>
    <t>Praha - Slivenec</t>
  </si>
  <si>
    <t>zs.slivenec@seznam.cz</t>
  </si>
  <si>
    <t>Praha-Slivenec</t>
  </si>
  <si>
    <t>Základní škola a mateřská škola</t>
  </si>
  <si>
    <t>zsuskolske@centrum.cz</t>
  </si>
  <si>
    <t>Praha 6 - Veleslavín</t>
  </si>
  <si>
    <t>5 - Soukromník</t>
  </si>
  <si>
    <t>Praha 5 - Nové Butovice</t>
  </si>
  <si>
    <t>Praha 8 - ?áblice</t>
  </si>
  <si>
    <t>zsuparkanu@volny.cz</t>
  </si>
  <si>
    <t>www.skoladablice.cz</t>
  </si>
  <si>
    <t>Praha-Ďáblice</t>
  </si>
  <si>
    <t>Praha 4 - Písnice</t>
  </si>
  <si>
    <t>Praha-Libuš</t>
  </si>
  <si>
    <t>Praha 12</t>
  </si>
  <si>
    <t>Mýtní 73</t>
  </si>
  <si>
    <t>Praha 9 - Běchovice</t>
  </si>
  <si>
    <t>zs-bechovice@seznam.cz</t>
  </si>
  <si>
    <t>www.zsbechovice.cz</t>
  </si>
  <si>
    <t>Praha-Běchovice</t>
  </si>
  <si>
    <t>Praha 6 - Řepy</t>
  </si>
  <si>
    <t>Praha 17</t>
  </si>
  <si>
    <t>Praha 4 - Jižní Město</t>
  </si>
  <si>
    <t>Praha 11</t>
  </si>
  <si>
    <t>Mateřská škola a základní škola speciální Diakonie ČCE Praha 10</t>
  </si>
  <si>
    <t>Saratovská 159</t>
  </si>
  <si>
    <t>Praha 10 - Strašnice</t>
  </si>
  <si>
    <t>6 - Církev</t>
  </si>
  <si>
    <t>ratolest@centrum.cz</t>
  </si>
  <si>
    <t>www.ratolest.wz.cz</t>
  </si>
  <si>
    <t>Praha-Dolní Měcholupy</t>
  </si>
  <si>
    <t>Praha 15</t>
  </si>
  <si>
    <t>Praha 5 - Velká Ohrada</t>
  </si>
  <si>
    <t>Základní škola Hanspaulka a Mateřská škola Kohoutek</t>
  </si>
  <si>
    <t>zshanspaulka@iol.cz</t>
  </si>
  <si>
    <t>www.zshanspaulka.cz</t>
  </si>
  <si>
    <t>Praha 10-Horní Měcholupy</t>
  </si>
  <si>
    <t>Praha - Zbraslav</t>
  </si>
  <si>
    <t>Praha-Zbraslav</t>
  </si>
  <si>
    <t>Praha 16</t>
  </si>
  <si>
    <t>Základní škola a mateřská škola Mazurská</t>
  </si>
  <si>
    <t>Praha 8 - Troja</t>
  </si>
  <si>
    <t>mazurska@centrum.cz</t>
  </si>
  <si>
    <t>Praha 9 - Vysočany</t>
  </si>
  <si>
    <t>Praha 5 - Lužiny</t>
  </si>
  <si>
    <t>Praha 4 - Libuš</t>
  </si>
  <si>
    <t>Mateřská škola speciální, Základní škola praktická a Základní škola speciální</t>
  </si>
  <si>
    <t>cibochovaA@seznam.cz</t>
  </si>
  <si>
    <t>Praha 20</t>
  </si>
  <si>
    <t>Praha 4 - Nusle</t>
  </si>
  <si>
    <t>Masarykova základní škola</t>
  </si>
  <si>
    <t>Polesná 1690</t>
  </si>
  <si>
    <t>masarykova@zspolesna.cz</t>
  </si>
  <si>
    <t>zspolesna.cz</t>
  </si>
  <si>
    <t>Praha 5 - Smíchov</t>
  </si>
  <si>
    <t>Škola Kavčí hory - Mateřská škola, Základní škola a Střední odborná škola služeb</t>
  </si>
  <si>
    <t>skola@ksidlisti.cz</t>
  </si>
  <si>
    <t>www.ksidlisti.cz</t>
  </si>
  <si>
    <t>Základní škola a Mateřská škola při Fakultní Thomayerově nemocnici</t>
  </si>
  <si>
    <t>Vídeňská 800</t>
  </si>
  <si>
    <t>Praha 4 - Krč</t>
  </si>
  <si>
    <t>sps.videnska_zs@zris.mepnet.cz</t>
  </si>
  <si>
    <t>Střední škola, Základní škola a Mateřská škola pro sluchově postižené</t>
  </si>
  <si>
    <t>Výmolova 169</t>
  </si>
  <si>
    <t>skola.vymolova@seznam.cz</t>
  </si>
  <si>
    <t>www.webpark.cz/sps-vymolova/</t>
  </si>
  <si>
    <t>Praha 7 - Troja</t>
  </si>
  <si>
    <t>Praha-Troja</t>
  </si>
  <si>
    <t>Praha 4 - Michle</t>
  </si>
  <si>
    <t>skola@zsmendiku.cz</t>
  </si>
  <si>
    <t>www.zsmendiku.cz</t>
  </si>
  <si>
    <t>Praha 5 - Hlubočepy</t>
  </si>
  <si>
    <t>Základní škola a mateřská škola K Dolům v Praze 12</t>
  </si>
  <si>
    <t>Praha 4 - Modřany</t>
  </si>
  <si>
    <t>info@zskdolum.cz</t>
  </si>
  <si>
    <t>www.zskdolum.cz</t>
  </si>
  <si>
    <t>Belgická 25</t>
  </si>
  <si>
    <t>skola@lauder.cz</t>
  </si>
  <si>
    <t>www.lauder.cz</t>
  </si>
  <si>
    <t>Slovenská 27</t>
  </si>
  <si>
    <t>Praha 4 - Kamýk</t>
  </si>
  <si>
    <t>Modrý klíč - základní škola speciální a mateřská škola speciální, o.p.s.</t>
  </si>
  <si>
    <t>Smolkova 567</t>
  </si>
  <si>
    <t>modry.klic@asmnet.cz</t>
  </si>
  <si>
    <t>Nedašovská 328</t>
  </si>
  <si>
    <t>Praha 5 - Zličín</t>
  </si>
  <si>
    <t>ZSaMSZlicin@seznam.cz</t>
  </si>
  <si>
    <t>Praha-Zličín</t>
  </si>
  <si>
    <t>Na Smetance 1</t>
  </si>
  <si>
    <t>Jedličkův ústav a Mateřská škola a Základní škola a Střední škola</t>
  </si>
  <si>
    <t>jus@volny.cz</t>
  </si>
  <si>
    <t>www.jus.cz</t>
  </si>
  <si>
    <t>Praha 5 - Radotín</t>
  </si>
  <si>
    <t>sps.za_invalidovnou@zris.mepnet.cz</t>
  </si>
  <si>
    <t>Bílá 1</t>
  </si>
  <si>
    <t>zs.bila@volny.cz</t>
  </si>
  <si>
    <t>www.zsbila.cz</t>
  </si>
  <si>
    <t>Lyčkovo náměstí 6</t>
  </si>
  <si>
    <t>Praha 8 - Karlín</t>
  </si>
  <si>
    <t>skola@zs-ln.cz</t>
  </si>
  <si>
    <t>www.zs-ln.cz</t>
  </si>
  <si>
    <t>Praha 5 - Košíře</t>
  </si>
  <si>
    <t>Základní škola a Mateřská škola, Tupolevova</t>
  </si>
  <si>
    <t>Dobratická 525</t>
  </si>
  <si>
    <t>Praha 9 - Letňany</t>
  </si>
  <si>
    <t>reditel@tupolevka.cz</t>
  </si>
  <si>
    <t>www.tupolevka.cz</t>
  </si>
  <si>
    <t>Praha 18</t>
  </si>
  <si>
    <t>Praha-Lipence</t>
  </si>
  <si>
    <t>Praha 9 - Lehovec</t>
  </si>
  <si>
    <t>santoska@santoska.cz</t>
  </si>
  <si>
    <t>http://www.santoska.cz</t>
  </si>
  <si>
    <t>U Školy 285</t>
  </si>
  <si>
    <t>Praha 10 - Štěrboholy</t>
  </si>
  <si>
    <t>zs_sterboholy@seznam.cz</t>
  </si>
  <si>
    <t>zs-sterboholy.unas.cz</t>
  </si>
  <si>
    <t>Praha-Štěrboholy</t>
  </si>
  <si>
    <t>Novoborská 371</t>
  </si>
  <si>
    <t>Praha 9 - Prosek</t>
  </si>
  <si>
    <t>Praha 8 - Čimice</t>
  </si>
  <si>
    <t>Rychnovská 350</t>
  </si>
  <si>
    <t>dryclova@seznam.cz</t>
  </si>
  <si>
    <t>www.zsfajtla.cz</t>
  </si>
  <si>
    <t>Praha-Kunratice</t>
  </si>
  <si>
    <t>Praha 10 - Uhříněves</t>
  </si>
  <si>
    <t>Praha 9 - Horní Počernice</t>
  </si>
  <si>
    <t>spojencu@volny.cz</t>
  </si>
  <si>
    <t>Praha 9 - Hloubětín</t>
  </si>
  <si>
    <t>reditel@zsbarr.cz</t>
  </si>
  <si>
    <t>www.zsbarr.cz</t>
  </si>
  <si>
    <t>Praha 4 - Spořilov</t>
  </si>
  <si>
    <t>reditelka@specialniskoly.cz</t>
  </si>
  <si>
    <t>www.specialniskoly.cz</t>
  </si>
  <si>
    <t>Praha 5 - Motol</t>
  </si>
  <si>
    <t>Základní škola a mateřská škola Na Beránku v Praze 12</t>
  </si>
  <si>
    <t>pertold@volny.cz</t>
  </si>
  <si>
    <t>http://pertoldova.webzdarma.cz</t>
  </si>
  <si>
    <t>Praha 9 - Kbely</t>
  </si>
  <si>
    <t>Praha 19</t>
  </si>
  <si>
    <t>Praha 9 - Dolní Počernice</t>
  </si>
  <si>
    <t>Praha-Dolní Počernice</t>
  </si>
  <si>
    <t>V Zápolí 21</t>
  </si>
  <si>
    <t>specialniskola@volny.cz</t>
  </si>
  <si>
    <t>www.tvojeskolicka.cz</t>
  </si>
  <si>
    <t>Praha 10 - Malešice</t>
  </si>
  <si>
    <t>Praha 6 - Nebušice</t>
  </si>
  <si>
    <t>Praha-Nebušice</t>
  </si>
  <si>
    <t>Gymnázium, Základní škola a Mateřská škola pro sluchově postižené</t>
  </si>
  <si>
    <t>Ječná 27</t>
  </si>
  <si>
    <t>skola.lane@mbox.dkm.cz</t>
  </si>
  <si>
    <t>www.jecna27.cz</t>
  </si>
  <si>
    <t>Praha-Čakovice</t>
  </si>
  <si>
    <t>Praha 4 - Chodov</t>
  </si>
  <si>
    <t>Praha 10 - Vršovice</t>
  </si>
  <si>
    <t>Praha 6 - Vokovice</t>
  </si>
  <si>
    <t>Praha 10 - Dubeč</t>
  </si>
  <si>
    <t>Praha-Dubeč</t>
  </si>
  <si>
    <t>Praha 10 - Záběhlice</t>
  </si>
  <si>
    <t>Základní škola a mateřská škola ANGEL v Praze 12</t>
  </si>
  <si>
    <t>info@zsangel.cz</t>
  </si>
  <si>
    <t>www.zsangel.cz</t>
  </si>
  <si>
    <t>zsvlkova@volny.cz</t>
  </si>
  <si>
    <t>Základní škola Meteorologická a Mateřská škola Montessori</t>
  </si>
  <si>
    <t>info@zsmeteo.cz</t>
  </si>
  <si>
    <t>www.zsmeteo.cz</t>
  </si>
  <si>
    <t>Praha 8 - Dolní Chabry</t>
  </si>
  <si>
    <t>Praha-Dolní Chabry</t>
  </si>
  <si>
    <t>Praha 4 - Šeberov</t>
  </si>
  <si>
    <t>Praha-Šeberov</t>
  </si>
  <si>
    <t>Základní škola a Mateřská škola při Všeobecné fakultní nemocnici</t>
  </si>
  <si>
    <t>Ke Karlovu 2</t>
  </si>
  <si>
    <t>skolavfn@quick.cz</t>
  </si>
  <si>
    <t>www.sweb.cz/szs/</t>
  </si>
  <si>
    <t>Mateřská škola a základní škola speciální Diakonie ČCE Praha 5</t>
  </si>
  <si>
    <t>Vlachova 1502</t>
  </si>
  <si>
    <t>stodulky@diakoniecce.cz</t>
  </si>
  <si>
    <t>Základní škola a Mateřská škola Lysolaje</t>
  </si>
  <si>
    <t>info@zs-lysolaje.net</t>
  </si>
  <si>
    <t>www.zs-lysolaje.net</t>
  </si>
  <si>
    <t>Praha-Lysolaje</t>
  </si>
  <si>
    <t>Na Korábě 2</t>
  </si>
  <si>
    <t>Praha 6 - Bubeneč</t>
  </si>
  <si>
    <t>Škola Jaroslava Ježka, Mateřská škola, základní škola a praktická škola pro zrakově postižené</t>
  </si>
  <si>
    <t>Loretánská 19 a 17</t>
  </si>
  <si>
    <t>1 - MŠMT</t>
  </si>
  <si>
    <t>skolajj@braillnet.cz</t>
  </si>
  <si>
    <t>Praha 5 - Jinonice</t>
  </si>
  <si>
    <t>tyrsova@educ.cz</t>
  </si>
  <si>
    <t>http:/zstyrsova.educ.cz</t>
  </si>
  <si>
    <t>Základní škola Chodov</t>
  </si>
  <si>
    <t>chodov@zskv.cz</t>
  </si>
  <si>
    <t>ZSKV.CZ</t>
  </si>
  <si>
    <t>Praha 10 - Petrovice</t>
  </si>
  <si>
    <t>Praha-Petrovice</t>
  </si>
  <si>
    <t>Praha 9 - Klánovice</t>
  </si>
  <si>
    <t>Praha-Klánovice</t>
  </si>
  <si>
    <t>Praha 9 - Vinoř</t>
  </si>
  <si>
    <t>zsvinor@volny.cz</t>
  </si>
  <si>
    <t>www.volny.cz/zsvinor</t>
  </si>
  <si>
    <t>Praha-Vinoř</t>
  </si>
  <si>
    <t>zsgraficka@educ.cz</t>
  </si>
  <si>
    <t>Praha 9 - Kyje</t>
  </si>
  <si>
    <t>nám. Českého povstání 6</t>
  </si>
  <si>
    <t>Praha 6 - Ruzyně</t>
  </si>
  <si>
    <t>zsruzyne@volny.cz</t>
  </si>
  <si>
    <t>Praha-Satalice</t>
  </si>
  <si>
    <t>Praha 10 - Hostivař</t>
  </si>
  <si>
    <t>Praha 4 - Braník</t>
  </si>
  <si>
    <t>l.novak@zs-ns2.cz</t>
  </si>
  <si>
    <t>Základní škola a mateřská škola Na Slovance</t>
  </si>
  <si>
    <t>slovanka@zsnaslovance.cz</t>
  </si>
  <si>
    <t>www.zsnaslovance.cz</t>
  </si>
  <si>
    <t>info.skola@zscvrch.cz</t>
  </si>
  <si>
    <t>zscvrch.cz</t>
  </si>
  <si>
    <t>Praha 8 - Bohnice</t>
  </si>
  <si>
    <t>skoladonbosco@iol.cz</t>
  </si>
  <si>
    <t>info@dolakova.cz</t>
  </si>
  <si>
    <t>www.dolakova.cz</t>
  </si>
  <si>
    <t>Za Invalidovnou 3</t>
  </si>
  <si>
    <t>Praha 4 - Hodkovičky</t>
  </si>
  <si>
    <t>Základní škola a mateřská škola Ústavní</t>
  </si>
  <si>
    <t>reditel@zs-ustavni.cz</t>
  </si>
  <si>
    <t>www.zs-ustavni.cz</t>
  </si>
  <si>
    <t>Praha 5 - Řeporyje</t>
  </si>
  <si>
    <t>Praha-Řeporyje</t>
  </si>
  <si>
    <t>Střední škola, Základní škola a Mateřská škola</t>
  </si>
  <si>
    <t>Šrobárova 50</t>
  </si>
  <si>
    <t>Praha 10 - Vinohrady</t>
  </si>
  <si>
    <t>pomocnaskola@volny.cz</t>
  </si>
  <si>
    <t>www.chotounska.cz</t>
  </si>
  <si>
    <t>Fakultní základní škola PedF UK a Mateřská škola U Studánky</t>
  </si>
  <si>
    <t>fzsumelecka@seznam.cz</t>
  </si>
  <si>
    <t>skola@interbrigady.cz</t>
  </si>
  <si>
    <t>www.interbrigady.cz</t>
  </si>
  <si>
    <t>Praha 5 - Velká Chuchle</t>
  </si>
  <si>
    <t>Praha-Velká Chuchle</t>
  </si>
  <si>
    <t>tusarova@quick.cz</t>
  </si>
  <si>
    <t>reditel@jakomenskeho.cz</t>
  </si>
  <si>
    <t>www.jakomenskeho.cz</t>
  </si>
  <si>
    <t>Praha 9 - Čakovice</t>
  </si>
  <si>
    <t>Základní škola a mateřská škola Praha 5 - Radlice</t>
  </si>
  <si>
    <t>zsradlicka@educ.cz</t>
  </si>
  <si>
    <t>Střední škola, základní škola a mateřská škola pro sluchově postižené,</t>
  </si>
  <si>
    <t>Holečkova 4</t>
  </si>
  <si>
    <t>skoly.sp@post.cz</t>
  </si>
  <si>
    <t>www.mujweb.cz/skolstvi/skoly.sp</t>
  </si>
  <si>
    <t>Základní škola a Mateřská škola při FN Motol</t>
  </si>
  <si>
    <t>V Úvalu 1</t>
  </si>
  <si>
    <t>sps.v_uvalu@zris.mepnet.cz</t>
  </si>
  <si>
    <t>B00</t>
  </si>
  <si>
    <t>Základní škola při zařízení pro výkon ústavní-ochranné výchovy</t>
  </si>
  <si>
    <t>Dětský diagnostický ústav, základní škola a školní jídelna</t>
  </si>
  <si>
    <t>U Michelského lesa 222</t>
  </si>
  <si>
    <t>ddu.praha@volny.cz</t>
  </si>
  <si>
    <t>Nedvědovo náměstí 140</t>
  </si>
  <si>
    <t>zsnedved@mbox.vol.cz</t>
  </si>
  <si>
    <t>www.sport-service.cz/zsnedvedovo</t>
  </si>
  <si>
    <t>Prachovická 340</t>
  </si>
  <si>
    <t>Základní škola s rozšířenou výukou jazyků</t>
  </si>
  <si>
    <t>Bronzová 2027</t>
  </si>
  <si>
    <t>zs-bronzova@zs-bronzova.cz</t>
  </si>
  <si>
    <t>zs-bronzova.cz</t>
  </si>
  <si>
    <t>Weberova 1</t>
  </si>
  <si>
    <t>koda@zsweb.educ.cz</t>
  </si>
  <si>
    <t>V Remízku 919</t>
  </si>
  <si>
    <t>reditelstvi@fzsbarr.cz</t>
  </si>
  <si>
    <t>www.fzsbarr.cz</t>
  </si>
  <si>
    <t>Břečťanová 6</t>
  </si>
  <si>
    <t>zsbrectanova@quick.cz</t>
  </si>
  <si>
    <t>náměstí Svobody 2</t>
  </si>
  <si>
    <t>Hornoměcholupská 873</t>
  </si>
  <si>
    <t>zs@hornomep.cz</t>
  </si>
  <si>
    <t>www.hornomep.cz</t>
  </si>
  <si>
    <t>Základní škola praktická</t>
  </si>
  <si>
    <t>Základní škola Tolerance</t>
  </si>
  <si>
    <t>Mochovská 570</t>
  </si>
  <si>
    <t>zvs.mochovska@zris.mepnet.cz</t>
  </si>
  <si>
    <t>Jižní IV. 10</t>
  </si>
  <si>
    <t>kaiser@zsjizni.cz</t>
  </si>
  <si>
    <t>www.zsjizni.cz</t>
  </si>
  <si>
    <t>Základní škola s rozšířenou výukou tělesné výchovy</t>
  </si>
  <si>
    <t>Bítovská 1</t>
  </si>
  <si>
    <t>skola@zsbitovska.cz</t>
  </si>
  <si>
    <t>http://www.zsbitovska.cz</t>
  </si>
  <si>
    <t>Ke Kateřinkám 1400</t>
  </si>
  <si>
    <t>zskaterinky@volny.cz</t>
  </si>
  <si>
    <t>www.volny.cz/zskaterinky</t>
  </si>
  <si>
    <t>U Dělnického cvičiště 1</t>
  </si>
  <si>
    <t>Praha 6-Břevnov</t>
  </si>
  <si>
    <t>Umělecká 8</t>
  </si>
  <si>
    <t>Základní škola pro žáky se zdravotním postižením</t>
  </si>
  <si>
    <t>Základní škola logopedická a Základní škola praktická</t>
  </si>
  <si>
    <t>Libčická 399</t>
  </si>
  <si>
    <t>sps.libcicka@zris.mepnet.cz</t>
  </si>
  <si>
    <t>http://c2602501.spslibcicka.praha.indos.cz/</t>
  </si>
  <si>
    <t>Rajská 300</t>
  </si>
  <si>
    <t>Praha 7 - Holešovice</t>
  </si>
  <si>
    <t>bratskola@quick.cz</t>
  </si>
  <si>
    <t>Dolákova 1</t>
  </si>
  <si>
    <t>Základní škola Petřiny - jih</t>
  </si>
  <si>
    <t>Šantrochova 2</t>
  </si>
  <si>
    <t>petriny_jih@ok.cz</t>
  </si>
  <si>
    <t>www.petrinyjih.cz</t>
  </si>
  <si>
    <t>Strossmayerovo náměstí 4</t>
  </si>
  <si>
    <t>zs.stross@seznam.cz</t>
  </si>
  <si>
    <t>zs-stross.cz</t>
  </si>
  <si>
    <t>Filosofská 3</t>
  </si>
  <si>
    <t>zsfilosofska@seznam.cz</t>
  </si>
  <si>
    <t>http://www.zsfilosofska.cz</t>
  </si>
  <si>
    <t>Základní škola U Krčského lesa</t>
  </si>
  <si>
    <t>Jánošíkova 1320</t>
  </si>
  <si>
    <t>zsjanosikova1320@volny.cz</t>
  </si>
  <si>
    <t>U Tyršovy školy 1</t>
  </si>
  <si>
    <t>Základní škola T.G.Masaryka</t>
  </si>
  <si>
    <t>Ortenovo náměstí 34</t>
  </si>
  <si>
    <t>zs_tgm@centrum.cz</t>
  </si>
  <si>
    <t>Hlivická 1</t>
  </si>
  <si>
    <t>Základní škola Molákova</t>
  </si>
  <si>
    <t>molakova@iol.cz</t>
  </si>
  <si>
    <t>Základní škola - 1. stupeň</t>
  </si>
  <si>
    <t>Základní škola německo-českého porozumění a Gymnázium Thomase Manna, o.p.s.</t>
  </si>
  <si>
    <t>Bedřichovská 1</t>
  </si>
  <si>
    <t>gtm@centrum.cz</t>
  </si>
  <si>
    <t>www.gtmskola.cz</t>
  </si>
  <si>
    <t>Základní škola s rozšířenou výukou matematiky a přírodovědných předmětů</t>
  </si>
  <si>
    <t>Na Planině 1393</t>
  </si>
  <si>
    <t>skola@planina.cz</t>
  </si>
  <si>
    <t>www.planina.cz</t>
  </si>
  <si>
    <t>V Rybníčkách 31</t>
  </si>
  <si>
    <t>zsvrybnickach@volny.cz</t>
  </si>
  <si>
    <t>Kozinova 1000</t>
  </si>
  <si>
    <t>zshostivar@volny.cz</t>
  </si>
  <si>
    <t>www.zshostivar.cz</t>
  </si>
  <si>
    <t>Základní škola genpor. Františka Peřiny</t>
  </si>
  <si>
    <t>Socháňova 19</t>
  </si>
  <si>
    <t>zssoch@volny.cz</t>
  </si>
  <si>
    <t>www.zs-perina.cz</t>
  </si>
  <si>
    <t>Křimická 314</t>
  </si>
  <si>
    <t>krimicka@iol.cz</t>
  </si>
  <si>
    <t>Jitřní 185</t>
  </si>
  <si>
    <t>skola@zsjitrni.cz</t>
  </si>
  <si>
    <t>zsjitrni.cz</t>
  </si>
  <si>
    <t>nám. Interbrigády 2</t>
  </si>
  <si>
    <t>Základní škola Marjánka</t>
  </si>
  <si>
    <t>Bělohorská 52</t>
  </si>
  <si>
    <t>zsmarjanka@volny.cz</t>
  </si>
  <si>
    <t>Vybíralova 964</t>
  </si>
  <si>
    <t>zsvybiralova@volny.cz</t>
  </si>
  <si>
    <t>Dolákova 555</t>
  </si>
  <si>
    <t>Základní škola Fr. Plamínkové s rozšířenou výukou jazyků</t>
  </si>
  <si>
    <t>Františka Křížka 2</t>
  </si>
  <si>
    <t>skola@plaminkova.cz</t>
  </si>
  <si>
    <t>www.plaminkova.cz</t>
  </si>
  <si>
    <t>Základní škola Charlotty Masarykové</t>
  </si>
  <si>
    <t>Starochuchelská 240</t>
  </si>
  <si>
    <t>skola@chuchle.cz</t>
  </si>
  <si>
    <t>http://www.skola.chuchle.cz</t>
  </si>
  <si>
    <t>K Cihelně 137</t>
  </si>
  <si>
    <t>Praha 9 - Satalice</t>
  </si>
  <si>
    <t>zs.satalice@sendme.cz</t>
  </si>
  <si>
    <t>www.skola-satalice.cz</t>
  </si>
  <si>
    <t>Tusarova 21</t>
  </si>
  <si>
    <t>bri.vencliku@volny.cz</t>
  </si>
  <si>
    <t>Zenklova 52</t>
  </si>
  <si>
    <t>red@zs-zenklova.cz</t>
  </si>
  <si>
    <t>www.zs-zenklova.cz</t>
  </si>
  <si>
    <t>Nad Přehradou 469</t>
  </si>
  <si>
    <t>zsnpr@zsnpr.cz</t>
  </si>
  <si>
    <t>www.zsnpr.cz</t>
  </si>
  <si>
    <t>Základní škola pro žáky se specifickými poruchami chování</t>
  </si>
  <si>
    <t>Na Zlíchově 19</t>
  </si>
  <si>
    <t>speczs@volny.cz</t>
  </si>
  <si>
    <t>www.speczs.cz</t>
  </si>
  <si>
    <t>Radlická 140</t>
  </si>
  <si>
    <t>Praha 5 - Radlice</t>
  </si>
  <si>
    <t>Základní škola a střední škola waldorfská</t>
  </si>
  <si>
    <t>Křejpského 1501</t>
  </si>
  <si>
    <t>sssjak@volny.cz</t>
  </si>
  <si>
    <t>www.sssjak.cz</t>
  </si>
  <si>
    <t>U Roháčových kasáren 19</t>
  </si>
  <si>
    <t>Praha 10-Vršovice</t>
  </si>
  <si>
    <t>info@zsrohacovky.cz</t>
  </si>
  <si>
    <t>www.zsrohacovky.cz</t>
  </si>
  <si>
    <t>Hostýnská 2</t>
  </si>
  <si>
    <t>skola@hostynska.cz</t>
  </si>
  <si>
    <t>www.hostynska.cz</t>
  </si>
  <si>
    <t>Podbělohorská 26</t>
  </si>
  <si>
    <t>zs.podbelohorska@educ.cz</t>
  </si>
  <si>
    <t>Od Školy 596</t>
  </si>
  <si>
    <t>reditelka@zs-reporyje.cz</t>
  </si>
  <si>
    <t>www.zs-reporyje.cz</t>
  </si>
  <si>
    <t>Švehlova 12</t>
  </si>
  <si>
    <t>zssvehlova@volny.cz</t>
  </si>
  <si>
    <t>Jeremenkova 1003</t>
  </si>
  <si>
    <t>skola@zs-jeremenkova.cz</t>
  </si>
  <si>
    <t>Drtinova 1</t>
  </si>
  <si>
    <t>reditelna@zsdrtinova.educ.cz</t>
  </si>
  <si>
    <t>zsdrtinova.cz</t>
  </si>
  <si>
    <t>Jakutská 2</t>
  </si>
  <si>
    <t>zs.jakutska@iol.cz</t>
  </si>
  <si>
    <t>jakutska.euweb.cz</t>
  </si>
  <si>
    <t>Boleslavova 1</t>
  </si>
  <si>
    <t>zsboleslavova@volny.cz</t>
  </si>
  <si>
    <t>Základní škola při zdravotnickém zařízení</t>
  </si>
  <si>
    <t>Trojská 110</t>
  </si>
  <si>
    <t>zstrojska@atlas.cz</t>
  </si>
  <si>
    <t>zstrojska.com</t>
  </si>
  <si>
    <t>Nad Vodovodem 81</t>
  </si>
  <si>
    <t>zsnadvodovodem@seznam.cz</t>
  </si>
  <si>
    <t>www.sweb.cz/zsnadvodovodem</t>
  </si>
  <si>
    <t>Základní škola speciální</t>
  </si>
  <si>
    <t>Starostrašnická 45</t>
  </si>
  <si>
    <t>zs.starostrasnicka@seznam.cz</t>
  </si>
  <si>
    <t>Olešská 18</t>
  </si>
  <si>
    <t>zs@zs-olesska.cz</t>
  </si>
  <si>
    <t>Plzeňská 117</t>
  </si>
  <si>
    <t>skola@zsplzenska.educ.cz</t>
  </si>
  <si>
    <t>www.zsplzenska.educ.cz</t>
  </si>
  <si>
    <t>Mírová 57</t>
  </si>
  <si>
    <t>bedly@doga.cz</t>
  </si>
  <si>
    <t>www.skola-kolovraty.doga.cz</t>
  </si>
  <si>
    <t>Základní škola Vodičkova</t>
  </si>
  <si>
    <t>Vodičkova 22</t>
  </si>
  <si>
    <t>zsvodickova@volny.cz</t>
  </si>
  <si>
    <t>www.zsvodickova.cz</t>
  </si>
  <si>
    <t>nám. Jiřího z Poděbrad 7,8</t>
  </si>
  <si>
    <t>sekretariat@skola-jirak.cz</t>
  </si>
  <si>
    <t>www.skola-jirak.cz</t>
  </si>
  <si>
    <t>Vlkova 31</t>
  </si>
  <si>
    <t>Loučanská 1112</t>
  </si>
  <si>
    <t>Praha - Radotín</t>
  </si>
  <si>
    <t>skola-radotin@seznam.cz</t>
  </si>
  <si>
    <t>www.skola-radotin.cz</t>
  </si>
  <si>
    <t>zsjanousek@volny.cz</t>
  </si>
  <si>
    <t>Základní škola Uhelný trh</t>
  </si>
  <si>
    <t>Uhelný trh 4</t>
  </si>
  <si>
    <t>skola@uhelnytrh.cz</t>
  </si>
  <si>
    <t>www.uhelnytrh.cz</t>
  </si>
  <si>
    <t>Malostranská základní škola</t>
  </si>
  <si>
    <t>Josefská 7</t>
  </si>
  <si>
    <t>info@malostranskazs.cz</t>
  </si>
  <si>
    <t>www.malostranskazs.cz</t>
  </si>
  <si>
    <t>Veselá škola - církevní základní škola a základní umělecká škola</t>
  </si>
  <si>
    <t>Soukenická 10</t>
  </si>
  <si>
    <t>reditelna@veselaskola.cz</t>
  </si>
  <si>
    <t>www.veselaskola.cz</t>
  </si>
  <si>
    <t>Fryčovická 462</t>
  </si>
  <si>
    <t>zs_frycovicka@volny.cz</t>
  </si>
  <si>
    <t>www.zsfrycovicka.com</t>
  </si>
  <si>
    <t>nám. Bří Jandusů 2</t>
  </si>
  <si>
    <t>reditel@zsjandusu.net</t>
  </si>
  <si>
    <t>www.zsjandusu.net</t>
  </si>
  <si>
    <t>Chelčického 43</t>
  </si>
  <si>
    <t>trnka@chelc.ecc.cz</t>
  </si>
  <si>
    <t>www.zschelcickeho.cz</t>
  </si>
  <si>
    <t>Základní škola praktická a Základní škola speciální Lužiny</t>
  </si>
  <si>
    <t>Trávníčkova 1743</t>
  </si>
  <si>
    <t>Specialniskola.Luziny@seznam.cz</t>
  </si>
  <si>
    <t>www.zspasluziny.estranky.cz</t>
  </si>
  <si>
    <t>Fakultní základní škola Pedagogické fakulty UK</t>
  </si>
  <si>
    <t>Chlupova 1800</t>
  </si>
  <si>
    <t>b.janovska@fzs-chlupova.cz</t>
  </si>
  <si>
    <t>Vachkova 941</t>
  </si>
  <si>
    <t>petr.ptacek@zvs.praha.indos.cz</t>
  </si>
  <si>
    <t>Nad Parkem 1180</t>
  </si>
  <si>
    <t>info@zs.zbraslav.info</t>
  </si>
  <si>
    <t>http://zs.zbraslav.info</t>
  </si>
  <si>
    <t>Základní škola při psychiatrické léčebně</t>
  </si>
  <si>
    <t>Ústavní 91</t>
  </si>
  <si>
    <t>sps.ustavni@zris.mepnet.cz</t>
  </si>
  <si>
    <t>Poláčkova 1067</t>
  </si>
  <si>
    <t>zspol@volny.cz</t>
  </si>
  <si>
    <t>www.sweb.cz/zspolackova</t>
  </si>
  <si>
    <t>Květnového vítězství 57</t>
  </si>
  <si>
    <t>Křesomyslova 2</t>
  </si>
  <si>
    <t>zs.kresomysl@volny.cz</t>
  </si>
  <si>
    <t>www.mujweb.cz/skolstvi/zs.kresomysl</t>
  </si>
  <si>
    <t>Základní škola J. Gutha-Jarkovského</t>
  </si>
  <si>
    <t>Truhlářská 22</t>
  </si>
  <si>
    <t>info@truhla.cz</t>
  </si>
  <si>
    <t>www.truhla.cz</t>
  </si>
  <si>
    <t>eva.hruba@zs.praha.indos.cz</t>
  </si>
  <si>
    <t>Černošická 168</t>
  </si>
  <si>
    <t>Praha - Lipence</t>
  </si>
  <si>
    <t>zslipence@volny.cz</t>
  </si>
  <si>
    <t>Angelovova 3183</t>
  </si>
  <si>
    <t>Fakultní základní škola při Pedagogické fakultě UK</t>
  </si>
  <si>
    <t>Fingerova 2186</t>
  </si>
  <si>
    <t>fzs.fingerova@tiscali.cz</t>
  </si>
  <si>
    <t>Mládí 135</t>
  </si>
  <si>
    <t>zsmladi@iol.cz</t>
  </si>
  <si>
    <t>http://www.p13.cz/skoly/mladi</t>
  </si>
  <si>
    <t>Ratibořická 1700</t>
  </si>
  <si>
    <t>zs.ratiboricka@atlas.cz</t>
  </si>
  <si>
    <t>http://www.zs-hp.cz</t>
  </si>
  <si>
    <t>Základní škola Petřiny - sever</t>
  </si>
  <si>
    <t>Na Okraji 43</t>
  </si>
  <si>
    <t>skola@zspetriny.cz</t>
  </si>
  <si>
    <t>www.zspetriny.cz</t>
  </si>
  <si>
    <t>Základní škola Mikoláše Alše</t>
  </si>
  <si>
    <t>Suchdolská 360</t>
  </si>
  <si>
    <t>zs-m.alse@seznam.cz</t>
  </si>
  <si>
    <t>Kořenského 10</t>
  </si>
  <si>
    <t>zskorenskeho@centrum.cz</t>
  </si>
  <si>
    <t>Albrechtická 732</t>
  </si>
  <si>
    <t>skola-kbely@volny.cz</t>
  </si>
  <si>
    <t>Soukromá základní škola Integrál pro žáky se specifickými poruchami učení, s.r.o.</t>
  </si>
  <si>
    <t>Jana Masaryka 25</t>
  </si>
  <si>
    <t>Integral@volny.cz</t>
  </si>
  <si>
    <t>www.integral.wz.cz</t>
  </si>
  <si>
    <t xml:space="preserve">Meteorologická </t>
  </si>
  <si>
    <t>Základní škola Norbertov</t>
  </si>
  <si>
    <t>Norbertov 1</t>
  </si>
  <si>
    <t>Praha 6 - Střešovice</t>
  </si>
  <si>
    <t>skola@norbertov.cz</t>
  </si>
  <si>
    <t>www.norbertov.cz</t>
  </si>
  <si>
    <t>skola@zs-slovenska.cz</t>
  </si>
  <si>
    <t>www.zs-slovenska.cz</t>
  </si>
  <si>
    <t>Londýnská 34</t>
  </si>
  <si>
    <t>internet@londynska.cz</t>
  </si>
  <si>
    <t>www.londynska.cz</t>
  </si>
  <si>
    <t>Jánošíkova 1300</t>
  </si>
  <si>
    <t>zsjanosikova@volny.cz</t>
  </si>
  <si>
    <t>Žákovská čp.164</t>
  </si>
  <si>
    <t>Praha 6 - Lysolaje</t>
  </si>
  <si>
    <t>Vachkova 1</t>
  </si>
  <si>
    <t>ivana.vodickova.ZS@seznam.cz</t>
  </si>
  <si>
    <t>zsvachkova.praha.indos.cz</t>
  </si>
  <si>
    <t>Janského 2189</t>
  </si>
  <si>
    <t>zs.janskeho@worldonline.cz</t>
  </si>
  <si>
    <t>www.zs-janskeho.cz</t>
  </si>
  <si>
    <t>Trávníčkova 1744</t>
  </si>
  <si>
    <t>skola@zstravnickova.cz</t>
  </si>
  <si>
    <t>www.zstravnickova.cz</t>
  </si>
  <si>
    <t>Grafická 13</t>
  </si>
  <si>
    <t>První jazyková základní škola v Praze 4</t>
  </si>
  <si>
    <t>Horáčkova 1100</t>
  </si>
  <si>
    <t>skola@horackova.cz</t>
  </si>
  <si>
    <t>www.horackova.cz</t>
  </si>
  <si>
    <t>Pošepného náměstí 2022</t>
  </si>
  <si>
    <t>skola@zsposepneho.cz</t>
  </si>
  <si>
    <t>http://www.zsposepneho.cz</t>
  </si>
  <si>
    <t>Základní škola T. G. Masaryka v Praze 12</t>
  </si>
  <si>
    <t>Modřanská 1375</t>
  </si>
  <si>
    <t>skola@zstgm-praha.cz</t>
  </si>
  <si>
    <t>www.zstgm-praha.cz</t>
  </si>
  <si>
    <t>Základní škola sv. Voršily v Praze</t>
  </si>
  <si>
    <t>Ostrovní 9</t>
  </si>
  <si>
    <t>zcs.ostrovni@volny.cz</t>
  </si>
  <si>
    <t>www.volny.cz/zcs.ostrovni/</t>
  </si>
  <si>
    <t>Špitálská 789</t>
  </si>
  <si>
    <t>skola@zs-spitalska.casablanca.cz</t>
  </si>
  <si>
    <t>Základní škola praktická a Praktická škola</t>
  </si>
  <si>
    <t>Kupeckého 576</t>
  </si>
  <si>
    <t>skola@modraskola.cz</t>
  </si>
  <si>
    <t>www.modraskola.wz.cz</t>
  </si>
  <si>
    <t>Mikulova 1594</t>
  </si>
  <si>
    <t>Praha 4- Jižní Město</t>
  </si>
  <si>
    <t>info@zsmikulova.cz</t>
  </si>
  <si>
    <t>www.zsmikulova.cz</t>
  </si>
  <si>
    <t>K Milíčovu 674</t>
  </si>
  <si>
    <t>zsrvj@zsmilicov.cz</t>
  </si>
  <si>
    <t>http://www.zsmilicov.cz</t>
  </si>
  <si>
    <t>Na Šutce 28</t>
  </si>
  <si>
    <t>zssutka@zssutka.cz</t>
  </si>
  <si>
    <t>www.zssutka.cz</t>
  </si>
  <si>
    <t>Vokovická 32</t>
  </si>
  <si>
    <t>skola@zspvokovice.cz</t>
  </si>
  <si>
    <t>Alžírská 26</t>
  </si>
  <si>
    <t>Základní škola Emy Destinnové</t>
  </si>
  <si>
    <t>náměstí Svobody 3</t>
  </si>
  <si>
    <t>info@zsemydestinnove.cz</t>
  </si>
  <si>
    <t>www.zsemydestinnove.cz</t>
  </si>
  <si>
    <t>Palmovka 8</t>
  </si>
  <si>
    <t>skola@zspalmovka.cz</t>
  </si>
  <si>
    <t>www.zspalmovka.cz</t>
  </si>
  <si>
    <t>Základní škola Campanus</t>
  </si>
  <si>
    <t>Jírovcovo náměstí 1782</t>
  </si>
  <si>
    <t>central@campanus.cz</t>
  </si>
  <si>
    <t>www.campanus.cz</t>
  </si>
  <si>
    <t>Základní škola waldorfská</t>
  </si>
  <si>
    <t>Butovická 9</t>
  </si>
  <si>
    <t>skola@wspj.cz</t>
  </si>
  <si>
    <t>www.wspj.cz</t>
  </si>
  <si>
    <t>Sušická 29</t>
  </si>
  <si>
    <t>chmelnice@volny.cz</t>
  </si>
  <si>
    <t>Pod Marjánkou 2</t>
  </si>
  <si>
    <t>sekretariat@zspodmarjankou.cz</t>
  </si>
  <si>
    <t>www.zspodmarjankou.cz</t>
  </si>
  <si>
    <t>Laudova 10</t>
  </si>
  <si>
    <t>zslaudova@iol.cz</t>
  </si>
  <si>
    <t>korab@mybox.cz</t>
  </si>
  <si>
    <t>zs04.praha.indos.cz , zsnakorabe.zde.cz</t>
  </si>
  <si>
    <t>U Školské zahrady 4</t>
  </si>
  <si>
    <t>Hloubětínská 700</t>
  </si>
  <si>
    <t>vera.stankova@zshloubetin.cz</t>
  </si>
  <si>
    <t>www.zshloubetin.cz</t>
  </si>
  <si>
    <t>Soukromá základní škola UNIVERZUM s.r.o.</t>
  </si>
  <si>
    <t>Českolipská 373</t>
  </si>
  <si>
    <t>zsuniverzum@tiscali.cz</t>
  </si>
  <si>
    <t>www.zsuniverzum.cz</t>
  </si>
  <si>
    <t>Kutnohorská 36</t>
  </si>
  <si>
    <t>Praha 10-Dolní Měcholupy</t>
  </si>
  <si>
    <t>kutnohorska@volny.cz</t>
  </si>
  <si>
    <t>Lupáčova 1</t>
  </si>
  <si>
    <t>info@lupacovka.cz</t>
  </si>
  <si>
    <t>www.lupacovka.cz</t>
  </si>
  <si>
    <t>Perunova 6</t>
  </si>
  <si>
    <t>perunka@perunka.cz</t>
  </si>
  <si>
    <t>www.perunka.cz</t>
  </si>
  <si>
    <t>Veronské náměstí 20</t>
  </si>
  <si>
    <t>zsvn@zsvn.cz</t>
  </si>
  <si>
    <t>www.zsvn.cz</t>
  </si>
  <si>
    <t>Soukromá základní škola sRVJ - DINO ELEMENTARY SCHOOL, s.r.o.</t>
  </si>
  <si>
    <t>Babákova 2149</t>
  </si>
  <si>
    <t>info@dino-elementaryschool.cz</t>
  </si>
  <si>
    <t>dino-elementaryschool.cz</t>
  </si>
  <si>
    <t>U Santošky 1</t>
  </si>
  <si>
    <t>Národních hrdinů 70</t>
  </si>
  <si>
    <t>zs.dp@worldonline.cz</t>
  </si>
  <si>
    <t>Botičská 8</t>
  </si>
  <si>
    <t>zsboticska@volny.cz</t>
  </si>
  <si>
    <t>Základní škola Dědina</t>
  </si>
  <si>
    <t>Žukovského 6</t>
  </si>
  <si>
    <t>dundera@zsdedina.cz</t>
  </si>
  <si>
    <t>www.zsdedina.cz</t>
  </si>
  <si>
    <t>Hovorčovická 11</t>
  </si>
  <si>
    <t>reditel@zshovorcovicka.cz</t>
  </si>
  <si>
    <t>www.zshovorcovicka.cz</t>
  </si>
  <si>
    <t>Letohradská 1</t>
  </si>
  <si>
    <t>letohradska@volny.cz</t>
  </si>
  <si>
    <t>Glowackého 6</t>
  </si>
  <si>
    <t>reditel@zs-glowackeho.cz</t>
  </si>
  <si>
    <t>www.zs-glowackeho.cz</t>
  </si>
  <si>
    <t>Korunovační 8</t>
  </si>
  <si>
    <t>korunka@xnet.cz</t>
  </si>
  <si>
    <t>http://www.korunka.gns.cz</t>
  </si>
  <si>
    <t>Základní škola Dr. Edvarda Beneše</t>
  </si>
  <si>
    <t>zscakovice@seznam.cz</t>
  </si>
  <si>
    <t>zscakovice.cz</t>
  </si>
  <si>
    <t>Mendelova 550</t>
  </si>
  <si>
    <t>zs.mendelova@centrum.cz</t>
  </si>
  <si>
    <t>mendelova.virt.cz</t>
  </si>
  <si>
    <t>U Vršovického nádraží 1</t>
  </si>
  <si>
    <t>zsvrsovicka@volny.cz</t>
  </si>
  <si>
    <t>http://www.volny.cz/zsvrsovicka/</t>
  </si>
  <si>
    <t>Základní škola s rozšířenou výukou jazyků, Fakultní škola Pedagogické fakulty UK</t>
  </si>
  <si>
    <t>Kladská 1</t>
  </si>
  <si>
    <t>info@kladska.cz</t>
  </si>
  <si>
    <t>www.kladska.cz</t>
  </si>
  <si>
    <t>Edisonova 40</t>
  </si>
  <si>
    <t>zsedisonova@tiscali.cz</t>
  </si>
  <si>
    <t>skola@lobkovicovo.cz</t>
  </si>
  <si>
    <t>www.lobkovicovo.cz</t>
  </si>
  <si>
    <t>Havlíčkovo nám. 10</t>
  </si>
  <si>
    <t>fzs_skola@mbox.vol.cz</t>
  </si>
  <si>
    <t>Základní škola Praha - Dolní Chabry</t>
  </si>
  <si>
    <t>Spořická 34</t>
  </si>
  <si>
    <t>zs_sporicka@volny.cz</t>
  </si>
  <si>
    <t>www.zschabry.webpark.cz</t>
  </si>
  <si>
    <t>Základní škola pro žáky se specifickými poruchami učení</t>
  </si>
  <si>
    <t>U Boroviček 1</t>
  </si>
  <si>
    <t>sps.u_borovicek@zris.mepnet.cz</t>
  </si>
  <si>
    <t>www.borovicky.cz</t>
  </si>
  <si>
    <t>Základní škola Jana Wericha</t>
  </si>
  <si>
    <t>Španielova 19</t>
  </si>
  <si>
    <t>zsj.wericha@volny.cz</t>
  </si>
  <si>
    <t>www.zs-jana-wericha.cz</t>
  </si>
  <si>
    <t>Vladivostocká 6</t>
  </si>
  <si>
    <t>info@zsvlad.cz</t>
  </si>
  <si>
    <t>www.zsvlad.cz</t>
  </si>
  <si>
    <t>Gutova 39</t>
  </si>
  <si>
    <t>skola@zsgutova.cz</t>
  </si>
  <si>
    <t>www.zsgutova.cz</t>
  </si>
  <si>
    <t>Dětský domov se školou, základní škola a školní jídelna</t>
  </si>
  <si>
    <t>Jana Masaryka 16</t>
  </si>
  <si>
    <t>dvupraha@seznam.cz</t>
  </si>
  <si>
    <t>Sázavská 5</t>
  </si>
  <si>
    <t>sazavska@zssazavska.cz</t>
  </si>
  <si>
    <t>www.zssazavska.cz</t>
  </si>
  <si>
    <t>Základní škola Kunratice</t>
  </si>
  <si>
    <t>Předškolní 420</t>
  </si>
  <si>
    <t>Praha 4 - Kunratice</t>
  </si>
  <si>
    <t>predskolni@volny.cz</t>
  </si>
  <si>
    <t>www.zskunratice.cz</t>
  </si>
  <si>
    <t>Spojenců 1408</t>
  </si>
  <si>
    <t>V Zahrádkách 48</t>
  </si>
  <si>
    <t>zs-jarov@volny.cz</t>
  </si>
  <si>
    <t>Soukromá základní Škola Hrou, s.r.o.</t>
  </si>
  <si>
    <t>Nad Kajetánkou 134</t>
  </si>
  <si>
    <t>info@skola-hrou.cz</t>
  </si>
  <si>
    <t>www.skola-hrou.cz</t>
  </si>
  <si>
    <t>Chaplinovo nám. 1</t>
  </si>
  <si>
    <t>zsnebusice@zsnebusice.cz</t>
  </si>
  <si>
    <t>http://www.zsnebusice.cz</t>
  </si>
  <si>
    <t>Kuncova 1580</t>
  </si>
  <si>
    <t>zs.kuncova@worldonline.cz</t>
  </si>
  <si>
    <t>www.volny.cz/zdenek.vlk</t>
  </si>
  <si>
    <t>Stoliňská 823</t>
  </si>
  <si>
    <t>zs.stolinska@volny.cz</t>
  </si>
  <si>
    <t>Základní škola Zahrádka</t>
  </si>
  <si>
    <t>U Zásobní zahrady 8</t>
  </si>
  <si>
    <t>info@zszahradka.cz</t>
  </si>
  <si>
    <t>www.zszahradka.cz</t>
  </si>
  <si>
    <t>Mezi Školami 2322</t>
  </si>
  <si>
    <t>zsnbut2@iol.cz</t>
  </si>
  <si>
    <t>Klausova 2450</t>
  </si>
  <si>
    <t>zsklausova@seznam.cz</t>
  </si>
  <si>
    <t>Moskevská 29</t>
  </si>
  <si>
    <t>Základní škola Zárubova v Praze 12</t>
  </si>
  <si>
    <t>Zárubova</t>
  </si>
  <si>
    <t>info@zs-zarubova.cz</t>
  </si>
  <si>
    <t>www.zs-zarubova.cz</t>
  </si>
  <si>
    <t>Vinohradská 54</t>
  </si>
  <si>
    <t>zvs.vinohradska@zris.mepnet.cz</t>
  </si>
  <si>
    <t>www.skoly-kurzy.cz</t>
  </si>
  <si>
    <t>Nepomucká 1</t>
  </si>
  <si>
    <t>reditelna@nepomucka.cz</t>
  </si>
  <si>
    <t>www.nepomucka.cz</t>
  </si>
  <si>
    <t>Ohradní 49</t>
  </si>
  <si>
    <t>skola@zs-ohradni.cz</t>
  </si>
  <si>
    <t>Mendíků 1</t>
  </si>
  <si>
    <t>Základní škola nám. Curieových</t>
  </si>
  <si>
    <t>náměstí Curieových 2</t>
  </si>
  <si>
    <t>info@zscurie.cz</t>
  </si>
  <si>
    <t>www.zscurie.cz</t>
  </si>
  <si>
    <t>Pertoldova 3373</t>
  </si>
  <si>
    <t>Jana Masaryka 21</t>
  </si>
  <si>
    <t>skola@zsjm.cz</t>
  </si>
  <si>
    <t>www.zsjm.cz</t>
  </si>
  <si>
    <t>skola@nasmetance.cz</t>
  </si>
  <si>
    <t>www.nasmetance.cz</t>
  </si>
  <si>
    <t>Základní škola u svatého Štěpána</t>
  </si>
  <si>
    <t>Štěpánská 8</t>
  </si>
  <si>
    <t>skolausvatehostepana@seznam.cz</t>
  </si>
  <si>
    <t>Mohylová 1963</t>
  </si>
  <si>
    <t>reditelka@zsmohylova.cz</t>
  </si>
  <si>
    <t>www.zsmohylova.cz</t>
  </si>
  <si>
    <t>Žernosecká 3</t>
  </si>
  <si>
    <t>zs.zernosecka@seznam.cz</t>
  </si>
  <si>
    <t>www.sweb.cz/zs.zernosecka</t>
  </si>
  <si>
    <t>Rooseveltova 8</t>
  </si>
  <si>
    <t>pom.rooseveltova@zris.mepnet.cz</t>
  </si>
  <si>
    <t>Základní škola praktická a Základní škola speciální</t>
  </si>
  <si>
    <t>Ružinovská 4718</t>
  </si>
  <si>
    <t>zvs.ruzinovska@zris.mepnet.cz</t>
  </si>
  <si>
    <t>Školní 700</t>
  </si>
  <si>
    <t>zsskolni@zsskolni.cz</t>
  </si>
  <si>
    <t>www.zsskolni.cz</t>
  </si>
  <si>
    <t>Výchovný ústav, středisko výchovné péče Klíčov, základní škola, praktická škola a školní jídelna</t>
  </si>
  <si>
    <t>Čakovická 51</t>
  </si>
  <si>
    <t>matousu@klicov.cz</t>
  </si>
  <si>
    <t>Litvínovská 500</t>
  </si>
  <si>
    <t>zs-slunicko@litvinovska.casablanca.cz</t>
  </si>
  <si>
    <t>zvs.karlicka@zris.mepnet.cz</t>
  </si>
  <si>
    <t>Soukromá základní škola Cesta k úspěchu v Praze, s.r.o.</t>
  </si>
  <si>
    <t>skola@skoladetem.cz</t>
  </si>
  <si>
    <t>www.skoladetem.cz</t>
  </si>
  <si>
    <t>Jílovská 1100</t>
  </si>
  <si>
    <t>skola@zsjilovska.cz</t>
  </si>
  <si>
    <t>www.zsjilovska.cz</t>
  </si>
  <si>
    <t>Brigádníků 14</t>
  </si>
  <si>
    <t>zsbrigadniku@volny.cz</t>
  </si>
  <si>
    <t>Na Chodovci 54</t>
  </si>
  <si>
    <t>Praha 4 - Spořilov II</t>
  </si>
  <si>
    <t>skola@zsnachodovci.cz</t>
  </si>
  <si>
    <t>zsnachodovci.cz</t>
  </si>
  <si>
    <t>Radlická 30</t>
  </si>
  <si>
    <t>vedeni@ddc.cz</t>
  </si>
  <si>
    <t>www.ddc.cz</t>
  </si>
  <si>
    <t>Základní škola Klíček, o.p.s.</t>
  </si>
  <si>
    <t>Donovalská 1863</t>
  </si>
  <si>
    <t>zs-klicek@volny.cz</t>
  </si>
  <si>
    <t>www.klicek.cz</t>
  </si>
  <si>
    <t>Ke Smíchovu 16</t>
  </si>
  <si>
    <t>Šimanovská 16</t>
  </si>
  <si>
    <t>zssimanovska@volny.cz</t>
  </si>
  <si>
    <t>Libčická 10</t>
  </si>
  <si>
    <t>zslibcicka@zslibcicka.cz</t>
  </si>
  <si>
    <t>Na Dlouhém lánu 43</t>
  </si>
  <si>
    <t>zs.dl.lan@volny.cz</t>
  </si>
  <si>
    <t>zsdlouhylan.cz</t>
  </si>
  <si>
    <t>Chvaletická 918</t>
  </si>
  <si>
    <t>info@zs-chvaleticka.org</t>
  </si>
  <si>
    <t>Základní škola Písnická v Praze 12</t>
  </si>
  <si>
    <t>Písnická 760</t>
  </si>
  <si>
    <t>zspisnicka@zspisnicka.cz</t>
  </si>
  <si>
    <t>www.zspisnicka.cz</t>
  </si>
  <si>
    <t>Základní škola Jazyková akademie Montessori, o.p.s.</t>
  </si>
  <si>
    <t>Hrudičkova 2107</t>
  </si>
  <si>
    <t>zs_jam@montessori.cz</t>
  </si>
  <si>
    <t>www.montessori.cz</t>
  </si>
  <si>
    <t>Donovalská 1684</t>
  </si>
  <si>
    <t>donovalskazs@seznam.cz</t>
  </si>
  <si>
    <t>www.volny.cz/donovalskazs</t>
  </si>
  <si>
    <t>Základní škola Pražačka</t>
  </si>
  <si>
    <t>Nad Ohradou 25</t>
  </si>
  <si>
    <t>zsprazacka@mbox.vol.cz</t>
  </si>
  <si>
    <t>www.zsprazacka.cz</t>
  </si>
  <si>
    <t>Fakultní základní škola</t>
  </si>
  <si>
    <t>Chodovická 2250</t>
  </si>
  <si>
    <t>fzs.chodovicka@centrum.cz</t>
  </si>
  <si>
    <t>Bártlova 83</t>
  </si>
  <si>
    <t>Jeseniova 96</t>
  </si>
  <si>
    <t>kancelar@zsjeseniova.cz</t>
  </si>
  <si>
    <t>www.zsjeseniova.cz</t>
  </si>
  <si>
    <t>Litvínovská 600</t>
  </si>
  <si>
    <t>zs.litvinovska6@seznam.cz</t>
  </si>
  <si>
    <t>zslitvinovska6.cz</t>
  </si>
  <si>
    <t>Na Balabence 800</t>
  </si>
  <si>
    <t>Praha 9 - Libeň</t>
  </si>
  <si>
    <t>zs.balabenka@centrum.cz</t>
  </si>
  <si>
    <t>Slavětínská 200</t>
  </si>
  <si>
    <t>cerny@zs-kl.cz</t>
  </si>
  <si>
    <t>www.zs-kl.cz</t>
  </si>
  <si>
    <t>Základní škola Brána jazyků</t>
  </si>
  <si>
    <t>Mikulandská 5</t>
  </si>
  <si>
    <t>info@branajazyku.cz</t>
  </si>
  <si>
    <t>www.branajazyku.cz</t>
  </si>
  <si>
    <t>V Pevnosti 4</t>
  </si>
  <si>
    <t>Základní škola praktická a Praktická škola Karla Herforta, fakultní škola Pedagogické fakulty UK</t>
  </si>
  <si>
    <t>Josefská 4</t>
  </si>
  <si>
    <t>jos4@atlas.cz</t>
  </si>
  <si>
    <t>www.herfort.cz</t>
  </si>
  <si>
    <t>Základní škola Rakovského v Praze 12</t>
  </si>
  <si>
    <t>Rakovského</t>
  </si>
  <si>
    <t>skola@zs-rakovskeho.cz</t>
  </si>
  <si>
    <t>www.zs-rakovskeho.cz</t>
  </si>
  <si>
    <t>Kodaňská 16</t>
  </si>
  <si>
    <t>skola@zskodanska.cz</t>
  </si>
  <si>
    <t>www.zskodanska.cz</t>
  </si>
  <si>
    <t>Květnového vítězství 1554</t>
  </si>
  <si>
    <t>info@kvetnak.cz</t>
  </si>
  <si>
    <t>www.kvetnak.cz</t>
  </si>
  <si>
    <t>Plamínkové 2</t>
  </si>
  <si>
    <t>zsplaminkove@chello.cz</t>
  </si>
  <si>
    <t>zsplaminkove.cz</t>
  </si>
  <si>
    <t>ALEA ELEMENTARIA - základní škola s rozšířenou výukou jazyků, spol. s r.o.</t>
  </si>
  <si>
    <t>K Lesu 558</t>
  </si>
  <si>
    <t>petra.oleary@bisp.cz</t>
  </si>
  <si>
    <t>www.bisp.cz</t>
  </si>
  <si>
    <t>Legerova 5</t>
  </si>
  <si>
    <t>zs.legerova@sgjsvos.cz</t>
  </si>
  <si>
    <t>Základní škola Smolkova v Praze 12</t>
  </si>
  <si>
    <t>Smolkova 565</t>
  </si>
  <si>
    <t>zs.smolkova@centrum.cz</t>
  </si>
  <si>
    <t>www.zs-smolkova.cz</t>
  </si>
  <si>
    <t>Základní škola profesora Švejcara v Praze 12</t>
  </si>
  <si>
    <t>Mráčkova 3090</t>
  </si>
  <si>
    <t>mrackova@mrackova.cz</t>
  </si>
  <si>
    <t>Resslova 10</t>
  </si>
  <si>
    <t>K Sídlišti 840</t>
  </si>
  <si>
    <t>Starodubečská 413</t>
  </si>
  <si>
    <t>dubeczs@volny.cz</t>
  </si>
  <si>
    <t>Táborská 45</t>
  </si>
  <si>
    <t>skola@zstaborska.cz</t>
  </si>
  <si>
    <t>www.zstaborska.cz</t>
  </si>
  <si>
    <t>Práčská 37</t>
  </si>
  <si>
    <t>zvs.pracska@zris.mepnet.cz</t>
  </si>
  <si>
    <t>Sdružení 1080</t>
  </si>
  <si>
    <t>skola@zssdruzeni.cz</t>
  </si>
  <si>
    <t>www.zssdruzeni.cz</t>
  </si>
  <si>
    <t>Pod Radnicí 5</t>
  </si>
  <si>
    <t>podradnici@seznam.cz</t>
  </si>
  <si>
    <t>podradnici.ku-ku.net</t>
  </si>
  <si>
    <t>K Dolům 29</t>
  </si>
  <si>
    <t>Na Líše 16</t>
  </si>
  <si>
    <t>skola@zsnalise.cz</t>
  </si>
  <si>
    <t>www.zsnalise.cz</t>
  </si>
  <si>
    <t>Žerotínova 36</t>
  </si>
  <si>
    <t>zs.zerotinova@volny.cz</t>
  </si>
  <si>
    <t>skola.novoborska@email.cz</t>
  </si>
  <si>
    <t>Brdičkova 1878</t>
  </si>
  <si>
    <t>skola@fzsbrdickova.cz</t>
  </si>
  <si>
    <t>www.fzsbrdickova.cz</t>
  </si>
  <si>
    <t>Ladislava Coňka 40</t>
  </si>
  <si>
    <t>zs.pisnice@volny.cz</t>
  </si>
  <si>
    <t>U Parkánu 17</t>
  </si>
  <si>
    <t>Burešova 14</t>
  </si>
  <si>
    <t>hospodarka@zsburesova.cz</t>
  </si>
  <si>
    <t>Svídnická 1a</t>
  </si>
  <si>
    <t>Městská část</t>
  </si>
  <si>
    <t>Název právnické osoby (ředitelství)</t>
  </si>
  <si>
    <t>Lauderova mateřská škola, základní škola a gymnázium při Židovské obci v Praze</t>
  </si>
  <si>
    <t>Základní škola a mateřská škola Jaroslava Seiferta</t>
  </si>
  <si>
    <t>Mateřská škola a základní škola speciální Diakonie ČCE Praha 4</t>
  </si>
  <si>
    <t>Základní škola a mateřská škola Barrandov</t>
  </si>
  <si>
    <t>Tyršova základní škola a mateřská škola</t>
  </si>
  <si>
    <t>Základní škola a Mateřská škola náměstí Interbrigády</t>
  </si>
  <si>
    <t>Základní škola a Mateřská škola J. A. Komenského</t>
  </si>
  <si>
    <t>Základní škola a Mateřská škola T.G. Masaryka</t>
  </si>
  <si>
    <t>Základní škola a Mateřská škola Červený vrch</t>
  </si>
  <si>
    <t>Církevní základní škola logopedická Don Bosco a mateřská škola logopedická</t>
  </si>
  <si>
    <t>Základní škola a Mateřská škola generála Františka Fajtla DFC, Rychnovská</t>
  </si>
  <si>
    <t>Masarykova základní škola a mateřská škola</t>
  </si>
  <si>
    <t>Základní škola, Fakultní škola Pedagogické fakulty UK</t>
  </si>
  <si>
    <t>Základní škola Chmelnice</t>
  </si>
  <si>
    <t>Základní škola a Střední škola</t>
  </si>
  <si>
    <t>Fakultní základní škola s rozšířenou výukou jazyků při PedF UK</t>
  </si>
  <si>
    <t>Zařízení pro děti - cizince, diagnostický ústav, dětský domov se školou, výchovný ústav, středisko výchovné péče, základní škola a praktická škola</t>
  </si>
  <si>
    <t>Fakultní základní škola Barrandov II při PedF UK</t>
  </si>
  <si>
    <t>Bratrská škola - církevní základní škola</t>
  </si>
  <si>
    <t>Základní škola Bohumila Hrabala</t>
  </si>
  <si>
    <t>Základní škola, Fyčovická</t>
  </si>
  <si>
    <t>Základní škola speciální a Základní škola praktická</t>
  </si>
  <si>
    <t>PSČ</t>
  </si>
  <si>
    <t>100 00</t>
  </si>
  <si>
    <t>K Lučinám 18</t>
  </si>
  <si>
    <t>nám. Jiřího z Lobkovic 22</t>
  </si>
  <si>
    <t>nám. Osvoboditelů 1368</t>
  </si>
  <si>
    <t>nám. Jiřího Berana 500</t>
  </si>
  <si>
    <t>V Ladech 6</t>
  </si>
  <si>
    <t>Nebušická čp. 369</t>
  </si>
  <si>
    <t>Bří Venclíků 1140</t>
  </si>
  <si>
    <t>Gen. Janouška 1006</t>
  </si>
  <si>
    <t>110 00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</si>
</sst>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3" fillId="0" borderId="10" applyNumberFormat="0" applyFill="0" applyAlignment="0" applyProtection="0"/>
    <xf numFmtId="0" fontId="4" fillId="2" borderId="11" applyNumberFormat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" fillId="4" borderId="15" applyNumberFormat="0" applyFont="0" applyAlignment="0" applyProtection="0"/>
    <xf numFmtId="0" fontId="10" fillId="0" borderId="16" applyNumberFormat="0" applyFill="0" applyAlignment="0" applyProtection="0"/>
    <xf numFmtId="0" fontId="11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6" borderId="17" applyNumberFormat="0" applyAlignment="0" applyProtection="0"/>
    <xf numFmtId="0" fontId="14" fillId="7" borderId="17" applyNumberFormat="0" applyAlignment="0" applyProtection="0"/>
    <xf numFmtId="0" fontId="15" fillId="7" borderId="18" applyNumberFormat="0" applyAlignment="0" applyProtection="0"/>
    <xf numFmtId="0" fontId="1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</cellStyleXfs>
  <cellXfs count="18">
    <xf numFmtId="0" fontId="0" fillId="0" borderId="0" xfId="0"/>
    <xf numFmtId="0" fontId="3" fillId="14" borderId="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3" fontId="17" fillId="0" borderId="5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3" fontId="17" fillId="0" borderId="8" xfId="0" applyNumberFormat="1" applyFont="1" applyBorder="1" applyAlignment="1">
      <alignment vertical="center"/>
    </xf>
    <xf numFmtId="0" fontId="17" fillId="0" borderId="9" xfId="0" applyFont="1" applyBorder="1" applyAlignment="1">
      <alignment vertical="center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8"/>
  <sheetViews>
    <sheetView tabSelected="1" topLeftCell="A223" workbookViewId="0">
      <selection activeCell="H228" sqref="H228:H258"/>
    </sheetView>
  </sheetViews>
  <sheetFormatPr defaultRowHeight="15" x14ac:dyDescent="0.25"/>
  <cols>
    <col min="1" max="2" width="10.7109375" customWidth="1"/>
    <col min="3" max="3" width="8.85546875" style="5" bestFit="1" customWidth="1"/>
    <col min="4" max="4" width="40.7109375" customWidth="1"/>
    <col min="5" max="5" width="59.5703125" customWidth="1"/>
    <col min="6" max="6" width="28.5703125" bestFit="1" customWidth="1"/>
    <col min="7" max="7" width="25.85546875" bestFit="1" customWidth="1"/>
    <col min="8" max="8" width="25.85546875" customWidth="1"/>
    <col min="9" max="9" width="14.5703125" customWidth="1"/>
    <col min="10" max="11" width="10.85546875" bestFit="1" customWidth="1"/>
    <col min="12" max="12" width="38.140625" bestFit="1" customWidth="1"/>
    <col min="13" max="13" width="44.42578125" bestFit="1" customWidth="1"/>
    <col min="14" max="14" width="14.140625" style="5" customWidth="1"/>
    <col min="15" max="15" width="10.7109375" hidden="1" customWidth="1"/>
    <col min="16" max="16" width="22" bestFit="1" customWidth="1"/>
    <col min="17" max="17" width="8.5703125" hidden="1" customWidth="1"/>
    <col min="18" max="18" width="18.28515625" bestFit="1" customWidth="1"/>
    <col min="19" max="19" width="10.85546875" hidden="1" customWidth="1"/>
    <col min="20" max="20" width="18.28515625" bestFit="1" customWidth="1"/>
  </cols>
  <sheetData>
    <row r="1" spans="1:20" ht="30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949</v>
      </c>
      <c r="F1" s="2" t="s">
        <v>4</v>
      </c>
      <c r="G1" s="2" t="s">
        <v>5</v>
      </c>
      <c r="H1" s="2" t="s">
        <v>972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  <c r="O1" s="2" t="s">
        <v>12</v>
      </c>
      <c r="P1" s="2" t="s">
        <v>948</v>
      </c>
      <c r="Q1" s="2" t="s">
        <v>13</v>
      </c>
      <c r="R1" s="2" t="s">
        <v>14</v>
      </c>
      <c r="S1" s="2" t="s">
        <v>15</v>
      </c>
      <c r="T1" s="4" t="s">
        <v>16</v>
      </c>
    </row>
    <row r="2" spans="1:20" ht="30" customHeight="1" x14ac:dyDescent="0.25">
      <c r="A2" s="6">
        <v>600020720</v>
      </c>
      <c r="B2" s="7">
        <v>60436107</v>
      </c>
      <c r="C2" s="8" t="s">
        <v>316</v>
      </c>
      <c r="D2" s="9" t="s">
        <v>340</v>
      </c>
      <c r="E2" s="9" t="s">
        <v>887</v>
      </c>
      <c r="F2" s="7" t="s">
        <v>888</v>
      </c>
      <c r="G2" s="7" t="s">
        <v>17</v>
      </c>
      <c r="H2" s="7" t="s">
        <v>982</v>
      </c>
      <c r="I2" s="7" t="s">
        <v>44</v>
      </c>
      <c r="J2" s="10">
        <v>257531250</v>
      </c>
      <c r="K2" s="10">
        <v>257531250</v>
      </c>
      <c r="L2" s="7" t="s">
        <v>889</v>
      </c>
      <c r="M2" s="7" t="s">
        <v>890</v>
      </c>
      <c r="N2" s="8">
        <v>90</v>
      </c>
      <c r="O2" s="7">
        <v>500054</v>
      </c>
      <c r="P2" s="7" t="s">
        <v>17</v>
      </c>
      <c r="Q2" s="7">
        <v>1101</v>
      </c>
      <c r="R2" s="7" t="s">
        <v>17</v>
      </c>
      <c r="S2" s="7" t="s">
        <v>19</v>
      </c>
      <c r="T2" s="11" t="s">
        <v>17</v>
      </c>
    </row>
    <row r="3" spans="1:20" ht="30" customHeight="1" x14ac:dyDescent="0.25">
      <c r="A3" s="6">
        <v>600035239</v>
      </c>
      <c r="B3" s="7">
        <v>60436093</v>
      </c>
      <c r="C3" s="8" t="s">
        <v>316</v>
      </c>
      <c r="D3" s="9" t="s">
        <v>20</v>
      </c>
      <c r="E3" s="9" t="s">
        <v>505</v>
      </c>
      <c r="F3" s="7" t="s">
        <v>506</v>
      </c>
      <c r="G3" s="7" t="s">
        <v>17</v>
      </c>
      <c r="H3" s="7" t="s">
        <v>982</v>
      </c>
      <c r="I3" s="7" t="s">
        <v>18</v>
      </c>
      <c r="J3" s="10">
        <v>257533504</v>
      </c>
      <c r="K3" s="10">
        <v>257533504</v>
      </c>
      <c r="L3" s="7" t="s">
        <v>507</v>
      </c>
      <c r="M3" s="7" t="s">
        <v>508</v>
      </c>
      <c r="N3" s="8">
        <v>500</v>
      </c>
      <c r="O3" s="7">
        <v>500054</v>
      </c>
      <c r="P3" s="7" t="s">
        <v>17</v>
      </c>
      <c r="Q3" s="7">
        <v>1101</v>
      </c>
      <c r="R3" s="7" t="s">
        <v>17</v>
      </c>
      <c r="S3" s="7" t="s">
        <v>19</v>
      </c>
      <c r="T3" s="11" t="s">
        <v>17</v>
      </c>
    </row>
    <row r="4" spans="1:20" ht="30" customHeight="1" x14ac:dyDescent="0.25">
      <c r="A4" s="6">
        <v>600020746</v>
      </c>
      <c r="B4" s="7">
        <v>48134546</v>
      </c>
      <c r="C4" s="8" t="s">
        <v>316</v>
      </c>
      <c r="D4" s="9" t="s">
        <v>20</v>
      </c>
      <c r="E4" s="9" t="s">
        <v>249</v>
      </c>
      <c r="F4" s="7" t="s">
        <v>250</v>
      </c>
      <c r="G4" s="7" t="s">
        <v>17</v>
      </c>
      <c r="H4" s="7" t="s">
        <v>982</v>
      </c>
      <c r="I4" s="7" t="s">
        <v>251</v>
      </c>
      <c r="J4" s="10">
        <v>220515264</v>
      </c>
      <c r="K4" s="10">
        <v>220515124</v>
      </c>
      <c r="L4" s="7" t="s">
        <v>252</v>
      </c>
      <c r="M4" s="7"/>
      <c r="N4" s="8">
        <v>85</v>
      </c>
      <c r="O4" s="7">
        <v>500054</v>
      </c>
      <c r="P4" s="7" t="s">
        <v>17</v>
      </c>
      <c r="Q4" s="7">
        <v>1101</v>
      </c>
      <c r="R4" s="7" t="s">
        <v>17</v>
      </c>
      <c r="S4" s="7" t="s">
        <v>19</v>
      </c>
      <c r="T4" s="11" t="s">
        <v>17</v>
      </c>
    </row>
    <row r="5" spans="1:20" ht="30" customHeight="1" x14ac:dyDescent="0.25">
      <c r="A5" s="6">
        <v>600035255</v>
      </c>
      <c r="B5" s="7">
        <v>60436123</v>
      </c>
      <c r="C5" s="8" t="s">
        <v>316</v>
      </c>
      <c r="D5" s="9" t="s">
        <v>20</v>
      </c>
      <c r="E5" s="9" t="s">
        <v>882</v>
      </c>
      <c r="F5" s="7" t="s">
        <v>883</v>
      </c>
      <c r="G5" s="7" t="s">
        <v>17</v>
      </c>
      <c r="H5" s="7" t="s">
        <v>982</v>
      </c>
      <c r="I5" s="7" t="s">
        <v>18</v>
      </c>
      <c r="J5" s="10">
        <v>224933875</v>
      </c>
      <c r="K5" s="10">
        <v>224933877</v>
      </c>
      <c r="L5" s="7" t="s">
        <v>884</v>
      </c>
      <c r="M5" s="7" t="s">
        <v>885</v>
      </c>
      <c r="N5" s="8">
        <v>748</v>
      </c>
      <c r="O5" s="7">
        <v>500054</v>
      </c>
      <c r="P5" s="7" t="s">
        <v>17</v>
      </c>
      <c r="Q5" s="7">
        <v>1101</v>
      </c>
      <c r="R5" s="7" t="s">
        <v>17</v>
      </c>
      <c r="S5" s="7" t="s">
        <v>19</v>
      </c>
      <c r="T5" s="11" t="s">
        <v>17</v>
      </c>
    </row>
    <row r="6" spans="1:20" ht="30" customHeight="1" x14ac:dyDescent="0.25">
      <c r="A6" s="6">
        <v>600035247</v>
      </c>
      <c r="B6" s="7">
        <v>60436115</v>
      </c>
      <c r="C6" s="8" t="s">
        <v>316</v>
      </c>
      <c r="D6" s="9" t="s">
        <v>20</v>
      </c>
      <c r="E6" s="9" t="s">
        <v>789</v>
      </c>
      <c r="F6" s="7" t="s">
        <v>790</v>
      </c>
      <c r="G6" s="7" t="s">
        <v>17</v>
      </c>
      <c r="H6" s="7" t="s">
        <v>982</v>
      </c>
      <c r="I6" s="7" t="s">
        <v>18</v>
      </c>
      <c r="J6" s="10">
        <v>222319932</v>
      </c>
      <c r="K6" s="10">
        <v>224817979</v>
      </c>
      <c r="L6" s="7" t="s">
        <v>791</v>
      </c>
      <c r="M6" s="7" t="s">
        <v>792</v>
      </c>
      <c r="N6" s="8">
        <v>630</v>
      </c>
      <c r="O6" s="7">
        <v>500054</v>
      </c>
      <c r="P6" s="7" t="s">
        <v>17</v>
      </c>
      <c r="Q6" s="7">
        <v>1101</v>
      </c>
      <c r="R6" s="7" t="s">
        <v>17</v>
      </c>
      <c r="S6" s="7" t="s">
        <v>19</v>
      </c>
      <c r="T6" s="11" t="s">
        <v>17</v>
      </c>
    </row>
    <row r="7" spans="1:20" ht="30" customHeight="1" x14ac:dyDescent="0.25">
      <c r="A7" s="6">
        <v>600001083</v>
      </c>
      <c r="B7" s="7">
        <v>45246751</v>
      </c>
      <c r="C7" s="8" t="s">
        <v>316</v>
      </c>
      <c r="D7" s="9" t="s">
        <v>20</v>
      </c>
      <c r="E7" s="9" t="s">
        <v>613</v>
      </c>
      <c r="F7" s="7" t="s">
        <v>614</v>
      </c>
      <c r="G7" s="7" t="s">
        <v>17</v>
      </c>
      <c r="H7" s="7" t="s">
        <v>982</v>
      </c>
      <c r="I7" s="7" t="s">
        <v>94</v>
      </c>
      <c r="J7" s="10">
        <v>224934646</v>
      </c>
      <c r="K7" s="10">
        <v>224934646</v>
      </c>
      <c r="L7" s="7" t="s">
        <v>615</v>
      </c>
      <c r="M7" s="7" t="s">
        <v>616</v>
      </c>
      <c r="N7" s="8">
        <v>540</v>
      </c>
      <c r="O7" s="7">
        <v>500054</v>
      </c>
      <c r="P7" s="7" t="s">
        <v>17</v>
      </c>
      <c r="Q7" s="7">
        <v>1101</v>
      </c>
      <c r="R7" s="7" t="s">
        <v>17</v>
      </c>
      <c r="S7" s="7" t="s">
        <v>19</v>
      </c>
      <c r="T7" s="11" t="s">
        <v>17</v>
      </c>
    </row>
    <row r="8" spans="1:20" ht="30" customHeight="1" x14ac:dyDescent="0.25">
      <c r="A8" s="6">
        <v>600001091</v>
      </c>
      <c r="B8" s="7">
        <v>45246726</v>
      </c>
      <c r="C8" s="8" t="s">
        <v>316</v>
      </c>
      <c r="D8" s="9" t="s">
        <v>20</v>
      </c>
      <c r="E8" s="9" t="s">
        <v>509</v>
      </c>
      <c r="F8" s="7" t="s">
        <v>510</v>
      </c>
      <c r="G8" s="7" t="s">
        <v>17</v>
      </c>
      <c r="H8" s="7" t="s">
        <v>982</v>
      </c>
      <c r="I8" s="7" t="s">
        <v>94</v>
      </c>
      <c r="J8" s="10">
        <v>222316600</v>
      </c>
      <c r="K8" s="10">
        <v>222316600</v>
      </c>
      <c r="L8" s="7" t="s">
        <v>511</v>
      </c>
      <c r="M8" s="7" t="s">
        <v>512</v>
      </c>
      <c r="N8" s="8">
        <v>210</v>
      </c>
      <c r="O8" s="7">
        <v>500054</v>
      </c>
      <c r="P8" s="7" t="s">
        <v>17</v>
      </c>
      <c r="Q8" s="7">
        <v>1101</v>
      </c>
      <c r="R8" s="7" t="s">
        <v>17</v>
      </c>
      <c r="S8" s="7" t="s">
        <v>19</v>
      </c>
      <c r="T8" s="11" t="s">
        <v>17</v>
      </c>
    </row>
    <row r="9" spans="1:20" ht="30" customHeight="1" x14ac:dyDescent="0.25">
      <c r="A9" s="6">
        <v>600035271</v>
      </c>
      <c r="B9" s="7">
        <v>60436166</v>
      </c>
      <c r="C9" s="8" t="s">
        <v>316</v>
      </c>
      <c r="D9" s="9" t="s">
        <v>20</v>
      </c>
      <c r="E9" s="9" t="s">
        <v>544</v>
      </c>
      <c r="F9" s="7" t="s">
        <v>545</v>
      </c>
      <c r="G9" s="7" t="s">
        <v>17</v>
      </c>
      <c r="H9" s="7" t="s">
        <v>982</v>
      </c>
      <c r="I9" s="7" t="s">
        <v>18</v>
      </c>
      <c r="J9" s="10">
        <v>224816816</v>
      </c>
      <c r="K9" s="10">
        <v>224811811</v>
      </c>
      <c r="L9" s="7" t="s">
        <v>546</v>
      </c>
      <c r="M9" s="7" t="s">
        <v>547</v>
      </c>
      <c r="N9" s="8">
        <v>500</v>
      </c>
      <c r="O9" s="7">
        <v>500054</v>
      </c>
      <c r="P9" s="7" t="s">
        <v>17</v>
      </c>
      <c r="Q9" s="7">
        <v>1101</v>
      </c>
      <c r="R9" s="7" t="s">
        <v>17</v>
      </c>
      <c r="S9" s="7" t="s">
        <v>19</v>
      </c>
      <c r="T9" s="11" t="s">
        <v>17</v>
      </c>
    </row>
    <row r="10" spans="1:20" ht="30" customHeight="1" x14ac:dyDescent="0.25">
      <c r="A10" s="6">
        <v>600035301</v>
      </c>
      <c r="B10" s="7">
        <v>60436158</v>
      </c>
      <c r="C10" s="8" t="s">
        <v>316</v>
      </c>
      <c r="D10" s="9" t="s">
        <v>20</v>
      </c>
      <c r="E10" s="9" t="s">
        <v>501</v>
      </c>
      <c r="F10" s="7" t="s">
        <v>502</v>
      </c>
      <c r="G10" s="7" t="s">
        <v>17</v>
      </c>
      <c r="H10" s="7" t="s">
        <v>982</v>
      </c>
      <c r="I10" s="7" t="s">
        <v>18</v>
      </c>
      <c r="J10" s="10">
        <v>224211872</v>
      </c>
      <c r="K10" s="10">
        <v>224215327</v>
      </c>
      <c r="L10" s="7" t="s">
        <v>503</v>
      </c>
      <c r="M10" s="7" t="s">
        <v>504</v>
      </c>
      <c r="N10" s="8">
        <v>546</v>
      </c>
      <c r="O10" s="7">
        <v>500054</v>
      </c>
      <c r="P10" s="7" t="s">
        <v>17</v>
      </c>
      <c r="Q10" s="7">
        <v>1101</v>
      </c>
      <c r="R10" s="7" t="s">
        <v>17</v>
      </c>
      <c r="S10" s="7" t="s">
        <v>19</v>
      </c>
      <c r="T10" s="11" t="s">
        <v>17</v>
      </c>
    </row>
    <row r="11" spans="1:20" ht="30" customHeight="1" x14ac:dyDescent="0.25">
      <c r="A11" s="6">
        <v>600035263</v>
      </c>
      <c r="B11" s="7">
        <v>60436140</v>
      </c>
      <c r="C11" s="8" t="s">
        <v>316</v>
      </c>
      <c r="D11" s="9" t="s">
        <v>20</v>
      </c>
      <c r="E11" s="9" t="s">
        <v>488</v>
      </c>
      <c r="F11" s="7" t="s">
        <v>489</v>
      </c>
      <c r="G11" s="7" t="s">
        <v>17</v>
      </c>
      <c r="H11" s="7" t="s">
        <v>982</v>
      </c>
      <c r="I11" s="7" t="s">
        <v>18</v>
      </c>
      <c r="J11" s="10">
        <v>222231648</v>
      </c>
      <c r="K11" s="10">
        <v>222231664</v>
      </c>
      <c r="L11" s="7" t="s">
        <v>490</v>
      </c>
      <c r="M11" s="7" t="s">
        <v>491</v>
      </c>
      <c r="N11" s="8">
        <v>560</v>
      </c>
      <c r="O11" s="7">
        <v>500054</v>
      </c>
      <c r="P11" s="7" t="s">
        <v>17</v>
      </c>
      <c r="Q11" s="7">
        <v>1101</v>
      </c>
      <c r="R11" s="7" t="s">
        <v>17</v>
      </c>
      <c r="S11" s="7" t="s">
        <v>19</v>
      </c>
      <c r="T11" s="11" t="s">
        <v>17</v>
      </c>
    </row>
    <row r="12" spans="1:20" ht="30" customHeight="1" x14ac:dyDescent="0.25">
      <c r="A12" s="6">
        <v>610380061</v>
      </c>
      <c r="B12" s="7">
        <v>110380185</v>
      </c>
      <c r="C12" s="8" t="s">
        <v>316</v>
      </c>
      <c r="D12" s="9" t="s">
        <v>20</v>
      </c>
      <c r="E12" s="9" t="s">
        <v>950</v>
      </c>
      <c r="F12" s="7" t="s">
        <v>143</v>
      </c>
      <c r="G12" s="7" t="s">
        <v>29</v>
      </c>
      <c r="H12" s="7" t="str">
        <f t="shared" ref="H12:H65" si="0">1&amp;RIGHT(LEFT(G12,7),1)&amp;"0 00"</f>
        <v>120 00</v>
      </c>
      <c r="I12" s="7" t="s">
        <v>94</v>
      </c>
      <c r="J12" s="10">
        <v>224252997</v>
      </c>
      <c r="K12" s="10">
        <v>224256973</v>
      </c>
      <c r="L12" s="7" t="s">
        <v>144</v>
      </c>
      <c r="M12" s="7" t="s">
        <v>145</v>
      </c>
      <c r="N12" s="8">
        <v>153</v>
      </c>
      <c r="O12" s="7">
        <v>500089</v>
      </c>
      <c r="P12" s="7" t="s">
        <v>29</v>
      </c>
      <c r="Q12" s="7">
        <v>1102</v>
      </c>
      <c r="R12" s="7" t="s">
        <v>29</v>
      </c>
      <c r="S12" s="7" t="s">
        <v>31</v>
      </c>
      <c r="T12" s="11" t="s">
        <v>29</v>
      </c>
    </row>
    <row r="13" spans="1:20" ht="30" customHeight="1" x14ac:dyDescent="0.25">
      <c r="A13" s="6">
        <v>600035620</v>
      </c>
      <c r="B13" s="7">
        <v>48134201</v>
      </c>
      <c r="C13" s="8" t="s">
        <v>316</v>
      </c>
      <c r="D13" s="9" t="s">
        <v>20</v>
      </c>
      <c r="E13" s="9" t="s">
        <v>20</v>
      </c>
      <c r="F13" s="7" t="s">
        <v>687</v>
      </c>
      <c r="G13" s="7" t="s">
        <v>29</v>
      </c>
      <c r="H13" s="7" t="str">
        <f t="shared" si="0"/>
        <v>120 00</v>
      </c>
      <c r="I13" s="7" t="s">
        <v>18</v>
      </c>
      <c r="J13" s="10">
        <v>224918843</v>
      </c>
      <c r="K13" s="10">
        <v>224918843</v>
      </c>
      <c r="L13" s="7" t="s">
        <v>688</v>
      </c>
      <c r="M13" s="7"/>
      <c r="N13" s="8">
        <v>525</v>
      </c>
      <c r="O13" s="7">
        <v>500089</v>
      </c>
      <c r="P13" s="7" t="s">
        <v>29</v>
      </c>
      <c r="Q13" s="7">
        <v>1102</v>
      </c>
      <c r="R13" s="7" t="s">
        <v>29</v>
      </c>
      <c r="S13" s="7" t="s">
        <v>31</v>
      </c>
      <c r="T13" s="11" t="s">
        <v>29</v>
      </c>
    </row>
    <row r="14" spans="1:20" ht="30" customHeight="1" x14ac:dyDescent="0.25">
      <c r="A14" s="6">
        <v>600027368</v>
      </c>
      <c r="B14" s="7">
        <v>110001770</v>
      </c>
      <c r="C14" s="8" t="s">
        <v>316</v>
      </c>
      <c r="D14" s="9" t="s">
        <v>20</v>
      </c>
      <c r="E14" s="9" t="s">
        <v>741</v>
      </c>
      <c r="F14" s="7" t="s">
        <v>742</v>
      </c>
      <c r="G14" s="7" t="s">
        <v>29</v>
      </c>
      <c r="H14" s="7" t="str">
        <f t="shared" si="0"/>
        <v>120 00</v>
      </c>
      <c r="I14" s="7" t="s">
        <v>251</v>
      </c>
      <c r="J14" s="10">
        <v>222522377</v>
      </c>
      <c r="K14" s="7"/>
      <c r="L14" s="7" t="s">
        <v>743</v>
      </c>
      <c r="M14" s="7"/>
      <c r="N14" s="8">
        <v>30</v>
      </c>
      <c r="O14" s="7">
        <v>500089</v>
      </c>
      <c r="P14" s="7" t="s">
        <v>29</v>
      </c>
      <c r="Q14" s="7">
        <v>1102</v>
      </c>
      <c r="R14" s="7" t="s">
        <v>29</v>
      </c>
      <c r="S14" s="7" t="s">
        <v>31</v>
      </c>
      <c r="T14" s="11" t="s">
        <v>29</v>
      </c>
    </row>
    <row r="15" spans="1:20" ht="30" customHeight="1" x14ac:dyDescent="0.25">
      <c r="A15" s="6">
        <v>600035581</v>
      </c>
      <c r="B15" s="7">
        <v>47610859</v>
      </c>
      <c r="C15" s="8" t="s">
        <v>316</v>
      </c>
      <c r="D15" s="9" t="s">
        <v>20</v>
      </c>
      <c r="E15" s="9" t="s">
        <v>20</v>
      </c>
      <c r="F15" s="7" t="s">
        <v>794</v>
      </c>
      <c r="G15" s="7" t="s">
        <v>29</v>
      </c>
      <c r="H15" s="7" t="str">
        <f t="shared" si="0"/>
        <v>120 00</v>
      </c>
      <c r="I15" s="7" t="s">
        <v>18</v>
      </c>
      <c r="J15" s="10">
        <v>222515187</v>
      </c>
      <c r="K15" s="10">
        <v>222516752</v>
      </c>
      <c r="L15" s="7" t="s">
        <v>795</v>
      </c>
      <c r="M15" s="7" t="s">
        <v>796</v>
      </c>
      <c r="N15" s="8">
        <v>350</v>
      </c>
      <c r="O15" s="7">
        <v>500089</v>
      </c>
      <c r="P15" s="7" t="s">
        <v>29</v>
      </c>
      <c r="Q15" s="7">
        <v>1102</v>
      </c>
      <c r="R15" s="7" t="s">
        <v>29</v>
      </c>
      <c r="S15" s="7" t="s">
        <v>31</v>
      </c>
      <c r="T15" s="11" t="s">
        <v>29</v>
      </c>
    </row>
    <row r="16" spans="1:20" ht="30" customHeight="1" x14ac:dyDescent="0.25">
      <c r="A16" s="6">
        <v>600020835</v>
      </c>
      <c r="B16" s="7">
        <v>108056856</v>
      </c>
      <c r="C16" s="8" t="s">
        <v>316</v>
      </c>
      <c r="D16" s="9" t="s">
        <v>357</v>
      </c>
      <c r="E16" s="9" t="s">
        <v>573</v>
      </c>
      <c r="F16" s="7" t="s">
        <v>574</v>
      </c>
      <c r="G16" s="7" t="s">
        <v>29</v>
      </c>
      <c r="H16" s="7" t="str">
        <f t="shared" si="0"/>
        <v>120 00</v>
      </c>
      <c r="I16" s="7" t="s">
        <v>73</v>
      </c>
      <c r="J16" s="10">
        <v>222512391</v>
      </c>
      <c r="K16" s="10">
        <v>224253470</v>
      </c>
      <c r="L16" s="7" t="s">
        <v>575</v>
      </c>
      <c r="M16" s="7" t="s">
        <v>576</v>
      </c>
      <c r="N16" s="8">
        <v>130</v>
      </c>
      <c r="O16" s="7">
        <v>500089</v>
      </c>
      <c r="P16" s="7" t="s">
        <v>29</v>
      </c>
      <c r="Q16" s="7">
        <v>1102</v>
      </c>
      <c r="R16" s="7" t="s">
        <v>29</v>
      </c>
      <c r="S16" s="7" t="s">
        <v>31</v>
      </c>
      <c r="T16" s="11" t="s">
        <v>29</v>
      </c>
    </row>
    <row r="17" spans="1:20" ht="30" customHeight="1" x14ac:dyDescent="0.25">
      <c r="A17" s="6">
        <v>600020797</v>
      </c>
      <c r="B17" s="7">
        <v>110001711</v>
      </c>
      <c r="C17" s="8" t="s">
        <v>316</v>
      </c>
      <c r="D17" s="9" t="s">
        <v>357</v>
      </c>
      <c r="E17" s="9" t="s">
        <v>214</v>
      </c>
      <c r="F17" s="7" t="s">
        <v>215</v>
      </c>
      <c r="G17" s="7" t="s">
        <v>29</v>
      </c>
      <c r="H17" s="7" t="str">
        <f t="shared" si="0"/>
        <v>120 00</v>
      </c>
      <c r="I17" s="7" t="s">
        <v>44</v>
      </c>
      <c r="J17" s="10">
        <v>224942151</v>
      </c>
      <c r="K17" s="10">
        <v>224942152</v>
      </c>
      <c r="L17" s="7" t="s">
        <v>216</v>
      </c>
      <c r="M17" s="7" t="s">
        <v>217</v>
      </c>
      <c r="N17" s="8">
        <v>186</v>
      </c>
      <c r="O17" s="7">
        <v>500089</v>
      </c>
      <c r="P17" s="7" t="s">
        <v>29</v>
      </c>
      <c r="Q17" s="7">
        <v>1102</v>
      </c>
      <c r="R17" s="7" t="s">
        <v>29</v>
      </c>
      <c r="S17" s="7" t="s">
        <v>31</v>
      </c>
      <c r="T17" s="11" t="s">
        <v>29</v>
      </c>
    </row>
    <row r="18" spans="1:20" ht="30" customHeight="1" x14ac:dyDescent="0.25">
      <c r="A18" s="6">
        <v>600020771</v>
      </c>
      <c r="B18" s="7">
        <v>102037884</v>
      </c>
      <c r="C18" s="8" t="s">
        <v>316</v>
      </c>
      <c r="D18" s="9" t="s">
        <v>357</v>
      </c>
      <c r="E18" s="9" t="s">
        <v>236</v>
      </c>
      <c r="F18" s="7" t="s">
        <v>237</v>
      </c>
      <c r="G18" s="7" t="s">
        <v>29</v>
      </c>
      <c r="H18" s="7" t="str">
        <f t="shared" si="0"/>
        <v>120 00</v>
      </c>
      <c r="I18" s="7" t="s">
        <v>44</v>
      </c>
      <c r="J18" s="10">
        <v>224967699</v>
      </c>
      <c r="K18" s="10">
        <v>224967699</v>
      </c>
      <c r="L18" s="7" t="s">
        <v>238</v>
      </c>
      <c r="M18" s="7" t="s">
        <v>239</v>
      </c>
      <c r="N18" s="8">
        <v>80</v>
      </c>
      <c r="O18" s="7">
        <v>500089</v>
      </c>
      <c r="P18" s="7" t="s">
        <v>29</v>
      </c>
      <c r="Q18" s="7">
        <v>1102</v>
      </c>
      <c r="R18" s="7" t="s">
        <v>29</v>
      </c>
      <c r="S18" s="7" t="s">
        <v>31</v>
      </c>
      <c r="T18" s="11" t="s">
        <v>29</v>
      </c>
    </row>
    <row r="19" spans="1:20" ht="30" customHeight="1" x14ac:dyDescent="0.25">
      <c r="A19" s="6">
        <v>600035638</v>
      </c>
      <c r="B19" s="7">
        <v>49624911</v>
      </c>
      <c r="C19" s="8" t="s">
        <v>316</v>
      </c>
      <c r="D19" s="9" t="s">
        <v>20</v>
      </c>
      <c r="E19" s="9" t="s">
        <v>713</v>
      </c>
      <c r="F19" s="7" t="s">
        <v>714</v>
      </c>
      <c r="G19" s="7" t="s">
        <v>29</v>
      </c>
      <c r="H19" s="7" t="str">
        <f t="shared" si="0"/>
        <v>120 00</v>
      </c>
      <c r="I19" s="7" t="s">
        <v>18</v>
      </c>
      <c r="J19" s="10">
        <v>222520079</v>
      </c>
      <c r="K19" s="10">
        <v>222523522</v>
      </c>
      <c r="L19" s="7" t="s">
        <v>715</v>
      </c>
      <c r="M19" s="7" t="s">
        <v>716</v>
      </c>
      <c r="N19" s="8">
        <v>400</v>
      </c>
      <c r="O19" s="7">
        <v>500089</v>
      </c>
      <c r="P19" s="7" t="s">
        <v>29</v>
      </c>
      <c r="Q19" s="7">
        <v>1102</v>
      </c>
      <c r="R19" s="7" t="s">
        <v>29</v>
      </c>
      <c r="S19" s="7" t="s">
        <v>31</v>
      </c>
      <c r="T19" s="11" t="s">
        <v>29</v>
      </c>
    </row>
    <row r="20" spans="1:20" ht="30" customHeight="1" x14ac:dyDescent="0.25">
      <c r="A20" s="6">
        <v>600035689</v>
      </c>
      <c r="B20" s="7">
        <v>47610425</v>
      </c>
      <c r="C20" s="8" t="s">
        <v>316</v>
      </c>
      <c r="D20" s="9" t="s">
        <v>20</v>
      </c>
      <c r="E20" s="9" t="s">
        <v>20</v>
      </c>
      <c r="F20" s="7" t="s">
        <v>908</v>
      </c>
      <c r="G20" s="7" t="s">
        <v>29</v>
      </c>
      <c r="H20" s="7" t="str">
        <f t="shared" si="0"/>
        <v>120 00</v>
      </c>
      <c r="I20" s="7" t="s">
        <v>18</v>
      </c>
      <c r="J20" s="10">
        <v>224261235</v>
      </c>
      <c r="K20" s="10">
        <v>224262142</v>
      </c>
      <c r="L20" s="7" t="s">
        <v>909</v>
      </c>
      <c r="M20" s="7"/>
      <c r="N20" s="8">
        <v>400</v>
      </c>
      <c r="O20" s="7">
        <v>500089</v>
      </c>
      <c r="P20" s="7" t="s">
        <v>29</v>
      </c>
      <c r="Q20" s="7">
        <v>1102</v>
      </c>
      <c r="R20" s="7" t="s">
        <v>29</v>
      </c>
      <c r="S20" s="7" t="s">
        <v>31</v>
      </c>
      <c r="T20" s="11" t="s">
        <v>29</v>
      </c>
    </row>
    <row r="21" spans="1:20" ht="30" customHeight="1" x14ac:dyDescent="0.25">
      <c r="A21" s="6">
        <v>600035662</v>
      </c>
      <c r="B21" s="7">
        <v>47609737</v>
      </c>
      <c r="C21" s="8" t="s">
        <v>316</v>
      </c>
      <c r="D21" s="9" t="s">
        <v>20</v>
      </c>
      <c r="E21" s="9" t="s">
        <v>20</v>
      </c>
      <c r="F21" s="7" t="s">
        <v>585</v>
      </c>
      <c r="G21" s="7" t="s">
        <v>29</v>
      </c>
      <c r="H21" s="7" t="str">
        <f t="shared" si="0"/>
        <v>120 00</v>
      </c>
      <c r="I21" s="7" t="s">
        <v>18</v>
      </c>
      <c r="J21" s="10">
        <v>224254784</v>
      </c>
      <c r="K21" s="10">
        <v>222514734</v>
      </c>
      <c r="L21" s="7" t="s">
        <v>586</v>
      </c>
      <c r="M21" s="7" t="s">
        <v>587</v>
      </c>
      <c r="N21" s="8">
        <v>560</v>
      </c>
      <c r="O21" s="7">
        <v>500089</v>
      </c>
      <c r="P21" s="7" t="s">
        <v>29</v>
      </c>
      <c r="Q21" s="7">
        <v>1102</v>
      </c>
      <c r="R21" s="7" t="s">
        <v>29</v>
      </c>
      <c r="S21" s="7" t="s">
        <v>31</v>
      </c>
      <c r="T21" s="11" t="s">
        <v>29</v>
      </c>
    </row>
    <row r="22" spans="1:20" ht="30" customHeight="1" x14ac:dyDescent="0.25">
      <c r="A22" s="6">
        <v>600035590</v>
      </c>
      <c r="B22" s="7">
        <v>47611928</v>
      </c>
      <c r="C22" s="8" t="s">
        <v>316</v>
      </c>
      <c r="D22" s="9" t="s">
        <v>20</v>
      </c>
      <c r="E22" s="9" t="s">
        <v>20</v>
      </c>
      <c r="F22" s="7" t="s">
        <v>155</v>
      </c>
      <c r="G22" s="7" t="s">
        <v>29</v>
      </c>
      <c r="H22" s="7" t="str">
        <f t="shared" si="0"/>
        <v>120 00</v>
      </c>
      <c r="I22" s="7" t="s">
        <v>18</v>
      </c>
      <c r="J22" s="10">
        <v>222252089</v>
      </c>
      <c r="K22" s="10">
        <v>222252089</v>
      </c>
      <c r="L22" s="7" t="s">
        <v>797</v>
      </c>
      <c r="M22" s="7" t="s">
        <v>798</v>
      </c>
      <c r="N22" s="8">
        <v>600</v>
      </c>
      <c r="O22" s="7">
        <v>500089</v>
      </c>
      <c r="P22" s="7" t="s">
        <v>29</v>
      </c>
      <c r="Q22" s="7">
        <v>1102</v>
      </c>
      <c r="R22" s="7" t="s">
        <v>29</v>
      </c>
      <c r="S22" s="7" t="s">
        <v>31</v>
      </c>
      <c r="T22" s="11" t="s">
        <v>29</v>
      </c>
    </row>
    <row r="23" spans="1:20" ht="30" customHeight="1" x14ac:dyDescent="0.25">
      <c r="A23" s="6">
        <v>600035646</v>
      </c>
      <c r="B23" s="7">
        <v>102037671</v>
      </c>
      <c r="C23" s="8" t="s">
        <v>316</v>
      </c>
      <c r="D23" s="9" t="s">
        <v>20</v>
      </c>
      <c r="E23" s="9" t="s">
        <v>28</v>
      </c>
      <c r="F23" s="7" t="s">
        <v>917</v>
      </c>
      <c r="G23" s="7" t="s">
        <v>29</v>
      </c>
      <c r="H23" s="7" t="str">
        <f t="shared" si="0"/>
        <v>120 00</v>
      </c>
      <c r="I23" s="7" t="s">
        <v>18</v>
      </c>
      <c r="J23" s="10">
        <v>224923700</v>
      </c>
      <c r="K23" s="10">
        <v>224916785</v>
      </c>
      <c r="L23" s="7" t="s">
        <v>30</v>
      </c>
      <c r="M23" s="7"/>
      <c r="N23" s="8">
        <v>440</v>
      </c>
      <c r="O23" s="7">
        <v>500089</v>
      </c>
      <c r="P23" s="7" t="s">
        <v>29</v>
      </c>
      <c r="Q23" s="7">
        <v>1102</v>
      </c>
      <c r="R23" s="7" t="s">
        <v>29</v>
      </c>
      <c r="S23" s="7" t="s">
        <v>31</v>
      </c>
      <c r="T23" s="11" t="s">
        <v>29</v>
      </c>
    </row>
    <row r="24" spans="1:20" ht="30" customHeight="1" x14ac:dyDescent="0.25">
      <c r="A24" s="6">
        <v>600035611</v>
      </c>
      <c r="B24" s="7">
        <v>48132926</v>
      </c>
      <c r="C24" s="8" t="s">
        <v>316</v>
      </c>
      <c r="D24" s="9" t="s">
        <v>20</v>
      </c>
      <c r="E24" s="9" t="s">
        <v>20</v>
      </c>
      <c r="F24" s="7" t="s">
        <v>744</v>
      </c>
      <c r="G24" s="7" t="s">
        <v>29</v>
      </c>
      <c r="H24" s="7" t="str">
        <f t="shared" si="0"/>
        <v>120 00</v>
      </c>
      <c r="I24" s="7" t="s">
        <v>18</v>
      </c>
      <c r="J24" s="10">
        <v>222522406</v>
      </c>
      <c r="K24" s="10">
        <v>222522406</v>
      </c>
      <c r="L24" s="7" t="s">
        <v>745</v>
      </c>
      <c r="M24" s="7" t="s">
        <v>746</v>
      </c>
      <c r="N24" s="8">
        <v>700</v>
      </c>
      <c r="O24" s="7">
        <v>500089</v>
      </c>
      <c r="P24" s="7" t="s">
        <v>29</v>
      </c>
      <c r="Q24" s="7">
        <v>1102</v>
      </c>
      <c r="R24" s="7" t="s">
        <v>29</v>
      </c>
      <c r="S24" s="7" t="s">
        <v>31</v>
      </c>
      <c r="T24" s="11" t="s">
        <v>29</v>
      </c>
    </row>
    <row r="25" spans="1:20" ht="30" customHeight="1" x14ac:dyDescent="0.25">
      <c r="A25" s="6">
        <v>600035573</v>
      </c>
      <c r="B25" s="7">
        <v>47609842</v>
      </c>
      <c r="C25" s="8" t="s">
        <v>316</v>
      </c>
      <c r="D25" s="9" t="s">
        <v>20</v>
      </c>
      <c r="E25" s="9" t="s">
        <v>962</v>
      </c>
      <c r="F25" s="7" t="s">
        <v>146</v>
      </c>
      <c r="G25" s="7" t="s">
        <v>29</v>
      </c>
      <c r="H25" s="7" t="str">
        <f t="shared" si="0"/>
        <v>120 00</v>
      </c>
      <c r="I25" s="7" t="s">
        <v>18</v>
      </c>
      <c r="J25" s="10">
        <v>222519655</v>
      </c>
      <c r="K25" s="10">
        <v>222519655</v>
      </c>
      <c r="L25" s="7" t="s">
        <v>583</v>
      </c>
      <c r="M25" s="7" t="s">
        <v>584</v>
      </c>
      <c r="N25" s="8">
        <v>450</v>
      </c>
      <c r="O25" s="7">
        <v>500089</v>
      </c>
      <c r="P25" s="7" t="s">
        <v>29</v>
      </c>
      <c r="Q25" s="7">
        <v>1102</v>
      </c>
      <c r="R25" s="7" t="s">
        <v>29</v>
      </c>
      <c r="S25" s="7" t="s">
        <v>31</v>
      </c>
      <c r="T25" s="11" t="s">
        <v>29</v>
      </c>
    </row>
    <row r="26" spans="1:20" ht="30" customHeight="1" x14ac:dyDescent="0.25">
      <c r="A26" s="6">
        <v>600035671</v>
      </c>
      <c r="B26" s="7">
        <v>47610361</v>
      </c>
      <c r="C26" s="8" t="s">
        <v>316</v>
      </c>
      <c r="D26" s="9" t="s">
        <v>20</v>
      </c>
      <c r="E26" s="9" t="s">
        <v>799</v>
      </c>
      <c r="F26" s="7" t="s">
        <v>800</v>
      </c>
      <c r="G26" s="7" t="s">
        <v>29</v>
      </c>
      <c r="H26" s="7" t="str">
        <f t="shared" si="0"/>
        <v>120 00</v>
      </c>
      <c r="I26" s="7" t="s">
        <v>18</v>
      </c>
      <c r="J26" s="10">
        <v>224943046</v>
      </c>
      <c r="K26" s="10">
        <v>296208290</v>
      </c>
      <c r="L26" s="7" t="s">
        <v>801</v>
      </c>
      <c r="M26" s="7"/>
      <c r="N26" s="8">
        <v>310</v>
      </c>
      <c r="O26" s="7">
        <v>500089</v>
      </c>
      <c r="P26" s="7" t="s">
        <v>29</v>
      </c>
      <c r="Q26" s="7">
        <v>1102</v>
      </c>
      <c r="R26" s="7" t="s">
        <v>29</v>
      </c>
      <c r="S26" s="7" t="s">
        <v>31</v>
      </c>
      <c r="T26" s="11" t="s">
        <v>29</v>
      </c>
    </row>
    <row r="27" spans="1:20" ht="30" customHeight="1" x14ac:dyDescent="0.25">
      <c r="A27" s="6">
        <v>600027341</v>
      </c>
      <c r="B27" s="7">
        <v>110032691</v>
      </c>
      <c r="C27" s="8" t="s">
        <v>316</v>
      </c>
      <c r="D27" s="9" t="s">
        <v>357</v>
      </c>
      <c r="E27" s="9" t="s">
        <v>156</v>
      </c>
      <c r="F27" s="7" t="s">
        <v>886</v>
      </c>
      <c r="G27" s="7" t="s">
        <v>29</v>
      </c>
      <c r="H27" s="7" t="str">
        <f t="shared" si="0"/>
        <v>120 00</v>
      </c>
      <c r="I27" s="7" t="s">
        <v>44</v>
      </c>
      <c r="J27" s="10">
        <v>261211105</v>
      </c>
      <c r="K27" s="10">
        <v>261220138</v>
      </c>
      <c r="L27" s="7" t="s">
        <v>157</v>
      </c>
      <c r="M27" s="7" t="s">
        <v>158</v>
      </c>
      <c r="N27" s="8">
        <v>95</v>
      </c>
      <c r="O27" s="7">
        <v>500089</v>
      </c>
      <c r="P27" s="7" t="s">
        <v>29</v>
      </c>
      <c r="Q27" s="7">
        <v>1102</v>
      </c>
      <c r="R27" s="7" t="s">
        <v>29</v>
      </c>
      <c r="S27" s="7" t="s">
        <v>31</v>
      </c>
      <c r="T27" s="11" t="s">
        <v>29</v>
      </c>
    </row>
    <row r="28" spans="1:20" ht="30" customHeight="1" x14ac:dyDescent="0.25">
      <c r="A28" s="6">
        <v>600020789</v>
      </c>
      <c r="B28" s="7">
        <v>102037914</v>
      </c>
      <c r="C28" s="8" t="s">
        <v>316</v>
      </c>
      <c r="D28" s="9" t="s">
        <v>20</v>
      </c>
      <c r="E28" s="9" t="s">
        <v>619</v>
      </c>
      <c r="F28" s="7" t="s">
        <v>780</v>
      </c>
      <c r="G28" s="7" t="s">
        <v>29</v>
      </c>
      <c r="H28" s="7" t="str">
        <f t="shared" si="0"/>
        <v>120 00</v>
      </c>
      <c r="I28" s="7" t="s">
        <v>44</v>
      </c>
      <c r="J28" s="10">
        <v>224254257</v>
      </c>
      <c r="K28" s="10">
        <v>224254257</v>
      </c>
      <c r="L28" s="7" t="s">
        <v>781</v>
      </c>
      <c r="M28" s="7" t="s">
        <v>782</v>
      </c>
      <c r="N28" s="8">
        <v>348</v>
      </c>
      <c r="O28" s="7">
        <v>500089</v>
      </c>
      <c r="P28" s="7" t="s">
        <v>29</v>
      </c>
      <c r="Q28" s="7">
        <v>1102</v>
      </c>
      <c r="R28" s="7" t="s">
        <v>29</v>
      </c>
      <c r="S28" s="7" t="s">
        <v>31</v>
      </c>
      <c r="T28" s="11" t="s">
        <v>29</v>
      </c>
    </row>
    <row r="29" spans="1:20" ht="30" customHeight="1" x14ac:dyDescent="0.25">
      <c r="A29" s="6">
        <v>600036146</v>
      </c>
      <c r="B29" s="7">
        <v>102073309</v>
      </c>
      <c r="C29" s="8" t="s">
        <v>316</v>
      </c>
      <c r="D29" s="9" t="s">
        <v>20</v>
      </c>
      <c r="E29" s="9" t="s">
        <v>20</v>
      </c>
      <c r="F29" s="7" t="s">
        <v>721</v>
      </c>
      <c r="G29" s="7" t="s">
        <v>50</v>
      </c>
      <c r="H29" s="7" t="str">
        <f t="shared" si="0"/>
        <v>130 00</v>
      </c>
      <c r="I29" s="7" t="s">
        <v>18</v>
      </c>
      <c r="J29" s="10">
        <v>222782848</v>
      </c>
      <c r="K29" s="10">
        <v>222782585</v>
      </c>
      <c r="L29" s="7" t="s">
        <v>722</v>
      </c>
      <c r="M29" s="7"/>
      <c r="N29" s="8">
        <v>451</v>
      </c>
      <c r="O29" s="7">
        <v>500097</v>
      </c>
      <c r="P29" s="7" t="s">
        <v>50</v>
      </c>
      <c r="Q29" s="7">
        <v>1103</v>
      </c>
      <c r="R29" s="7" t="s">
        <v>50</v>
      </c>
      <c r="S29" s="7" t="s">
        <v>51</v>
      </c>
      <c r="T29" s="11" t="s">
        <v>50</v>
      </c>
    </row>
    <row r="30" spans="1:20" ht="30" customHeight="1" x14ac:dyDescent="0.25">
      <c r="A30" s="6">
        <v>600036162</v>
      </c>
      <c r="B30" s="7">
        <v>102073368</v>
      </c>
      <c r="C30" s="8" t="s">
        <v>316</v>
      </c>
      <c r="D30" s="9" t="s">
        <v>20</v>
      </c>
      <c r="E30" s="9" t="s">
        <v>20</v>
      </c>
      <c r="F30" s="7" t="s">
        <v>519</v>
      </c>
      <c r="G30" s="7" t="s">
        <v>50</v>
      </c>
      <c r="H30" s="7" t="str">
        <f t="shared" si="0"/>
        <v>130 00</v>
      </c>
      <c r="I30" s="7" t="s">
        <v>18</v>
      </c>
      <c r="J30" s="10">
        <v>222592504</v>
      </c>
      <c r="K30" s="10">
        <v>222592946</v>
      </c>
      <c r="L30" s="7" t="s">
        <v>520</v>
      </c>
      <c r="M30" s="7" t="s">
        <v>521</v>
      </c>
      <c r="N30" s="8">
        <v>750</v>
      </c>
      <c r="O30" s="7">
        <v>500097</v>
      </c>
      <c r="P30" s="7" t="s">
        <v>50</v>
      </c>
      <c r="Q30" s="7">
        <v>1103</v>
      </c>
      <c r="R30" s="7" t="s">
        <v>50</v>
      </c>
      <c r="S30" s="7" t="s">
        <v>51</v>
      </c>
      <c r="T30" s="11" t="s">
        <v>50</v>
      </c>
    </row>
    <row r="31" spans="1:20" ht="30" customHeight="1" x14ac:dyDescent="0.25">
      <c r="A31" s="6">
        <v>600036201</v>
      </c>
      <c r="B31" s="7">
        <v>102073406</v>
      </c>
      <c r="C31" s="8" t="s">
        <v>316</v>
      </c>
      <c r="D31" s="9" t="s">
        <v>20</v>
      </c>
      <c r="E31" s="9" t="s">
        <v>20</v>
      </c>
      <c r="F31" s="7" t="s">
        <v>870</v>
      </c>
      <c r="G31" s="7" t="s">
        <v>50</v>
      </c>
      <c r="H31" s="7" t="str">
        <f t="shared" si="0"/>
        <v>130 00</v>
      </c>
      <c r="I31" s="7" t="s">
        <v>18</v>
      </c>
      <c r="J31" s="10">
        <v>222722190</v>
      </c>
      <c r="K31" s="10">
        <v>222720497</v>
      </c>
      <c r="L31" s="7" t="s">
        <v>871</v>
      </c>
      <c r="M31" s="7" t="s">
        <v>872</v>
      </c>
      <c r="N31" s="8">
        <v>652</v>
      </c>
      <c r="O31" s="7">
        <v>500097</v>
      </c>
      <c r="P31" s="7" t="s">
        <v>50</v>
      </c>
      <c r="Q31" s="7">
        <v>1103</v>
      </c>
      <c r="R31" s="7" t="s">
        <v>50</v>
      </c>
      <c r="S31" s="7" t="s">
        <v>51</v>
      </c>
      <c r="T31" s="11" t="s">
        <v>50</v>
      </c>
    </row>
    <row r="32" spans="1:20" ht="30" customHeight="1" x14ac:dyDescent="0.25">
      <c r="A32" s="6">
        <v>600036171</v>
      </c>
      <c r="B32" s="7">
        <v>102073376</v>
      </c>
      <c r="C32" s="8" t="s">
        <v>316</v>
      </c>
      <c r="D32" s="9" t="s">
        <v>20</v>
      </c>
      <c r="E32" s="9" t="s">
        <v>963</v>
      </c>
      <c r="F32" s="7" t="s">
        <v>974</v>
      </c>
      <c r="G32" s="7" t="s">
        <v>50</v>
      </c>
      <c r="H32" s="7" t="str">
        <f t="shared" si="0"/>
        <v>130 00</v>
      </c>
      <c r="I32" s="7" t="s">
        <v>18</v>
      </c>
      <c r="J32" s="10">
        <v>284824709</v>
      </c>
      <c r="K32" s="10">
        <v>284820233</v>
      </c>
      <c r="L32" s="7" t="s">
        <v>652</v>
      </c>
      <c r="M32" s="7"/>
      <c r="N32" s="8">
        <v>600</v>
      </c>
      <c r="O32" s="7">
        <v>500097</v>
      </c>
      <c r="P32" s="7" t="s">
        <v>50</v>
      </c>
      <c r="Q32" s="7">
        <v>1103</v>
      </c>
      <c r="R32" s="7" t="s">
        <v>50</v>
      </c>
      <c r="S32" s="7" t="s">
        <v>51</v>
      </c>
      <c r="T32" s="11" t="s">
        <v>50</v>
      </c>
    </row>
    <row r="33" spans="1:20" ht="30" customHeight="1" x14ac:dyDescent="0.25">
      <c r="A33" s="6">
        <v>600036120</v>
      </c>
      <c r="B33" s="7">
        <v>45245088</v>
      </c>
      <c r="C33" s="8" t="s">
        <v>316</v>
      </c>
      <c r="D33" s="9" t="s">
        <v>20</v>
      </c>
      <c r="E33" s="9" t="s">
        <v>20</v>
      </c>
      <c r="F33" s="7" t="s">
        <v>671</v>
      </c>
      <c r="G33" s="7" t="s">
        <v>50</v>
      </c>
      <c r="H33" s="7" t="str">
        <f t="shared" si="0"/>
        <v>130 00</v>
      </c>
      <c r="I33" s="7" t="s">
        <v>18</v>
      </c>
      <c r="J33" s="10">
        <v>222715691</v>
      </c>
      <c r="K33" s="10">
        <v>222719321</v>
      </c>
      <c r="L33" s="7" t="s">
        <v>672</v>
      </c>
      <c r="M33" s="7" t="s">
        <v>673</v>
      </c>
      <c r="N33" s="8">
        <v>735</v>
      </c>
      <c r="O33" s="7">
        <v>500097</v>
      </c>
      <c r="P33" s="7" t="s">
        <v>50</v>
      </c>
      <c r="Q33" s="7">
        <v>1103</v>
      </c>
      <c r="R33" s="7" t="s">
        <v>50</v>
      </c>
      <c r="S33" s="7" t="s">
        <v>51</v>
      </c>
      <c r="T33" s="11" t="s">
        <v>50</v>
      </c>
    </row>
    <row r="34" spans="1:20" ht="30" customHeight="1" x14ac:dyDescent="0.25">
      <c r="A34" s="6">
        <v>600036227</v>
      </c>
      <c r="B34" s="7">
        <v>48134236</v>
      </c>
      <c r="C34" s="8" t="s">
        <v>316</v>
      </c>
      <c r="D34" s="9" t="s">
        <v>20</v>
      </c>
      <c r="E34" s="9" t="s">
        <v>862</v>
      </c>
      <c r="F34" s="7" t="s">
        <v>863</v>
      </c>
      <c r="G34" s="7" t="s">
        <v>50</v>
      </c>
      <c r="H34" s="7" t="str">
        <f t="shared" si="0"/>
        <v>130 00</v>
      </c>
      <c r="I34" s="7" t="s">
        <v>18</v>
      </c>
      <c r="J34" s="10">
        <v>222592044</v>
      </c>
      <c r="K34" s="10">
        <v>222592044</v>
      </c>
      <c r="L34" s="7" t="s">
        <v>864</v>
      </c>
      <c r="M34" s="7" t="s">
        <v>865</v>
      </c>
      <c r="N34" s="8">
        <v>335</v>
      </c>
      <c r="O34" s="7">
        <v>500097</v>
      </c>
      <c r="P34" s="7" t="s">
        <v>50</v>
      </c>
      <c r="Q34" s="7">
        <v>1103</v>
      </c>
      <c r="R34" s="7" t="s">
        <v>50</v>
      </c>
      <c r="S34" s="7" t="s">
        <v>51</v>
      </c>
      <c r="T34" s="11" t="s">
        <v>50</v>
      </c>
    </row>
    <row r="35" spans="1:20" ht="30" customHeight="1" x14ac:dyDescent="0.25">
      <c r="A35" s="6">
        <v>600036111</v>
      </c>
      <c r="B35" s="7">
        <v>45241155</v>
      </c>
      <c r="C35" s="8" t="s">
        <v>316</v>
      </c>
      <c r="D35" s="9" t="s">
        <v>20</v>
      </c>
      <c r="E35" s="9" t="s">
        <v>20</v>
      </c>
      <c r="F35" s="7" t="s">
        <v>975</v>
      </c>
      <c r="G35" s="7" t="s">
        <v>50</v>
      </c>
      <c r="H35" s="7" t="str">
        <f t="shared" si="0"/>
        <v>130 00</v>
      </c>
      <c r="I35" s="7" t="s">
        <v>18</v>
      </c>
      <c r="J35" s="10">
        <v>267310706</v>
      </c>
      <c r="K35" s="10">
        <v>271737804</v>
      </c>
      <c r="L35" s="7" t="s">
        <v>719</v>
      </c>
      <c r="M35" s="7" t="s">
        <v>720</v>
      </c>
      <c r="N35" s="8">
        <v>600</v>
      </c>
      <c r="O35" s="7">
        <v>500097</v>
      </c>
      <c r="P35" s="7" t="s">
        <v>50</v>
      </c>
      <c r="Q35" s="7">
        <v>1103</v>
      </c>
      <c r="R35" s="7" t="s">
        <v>50</v>
      </c>
      <c r="S35" s="7" t="s">
        <v>51</v>
      </c>
      <c r="T35" s="11" t="s">
        <v>50</v>
      </c>
    </row>
    <row r="36" spans="1:20" ht="30" customHeight="1" x14ac:dyDescent="0.25">
      <c r="A36" s="6">
        <v>600036138</v>
      </c>
      <c r="B36" s="7">
        <v>45245754</v>
      </c>
      <c r="C36" s="8" t="s">
        <v>316</v>
      </c>
      <c r="D36" s="9" t="s">
        <v>20</v>
      </c>
      <c r="E36" s="9" t="s">
        <v>20</v>
      </c>
      <c r="F36" s="7" t="s">
        <v>492</v>
      </c>
      <c r="G36" s="7" t="s">
        <v>50</v>
      </c>
      <c r="H36" s="7" t="str">
        <f t="shared" si="0"/>
        <v>130 00</v>
      </c>
      <c r="I36" s="7" t="s">
        <v>18</v>
      </c>
      <c r="J36" s="10">
        <v>222725406</v>
      </c>
      <c r="K36" s="10">
        <v>222725406</v>
      </c>
      <c r="L36" s="7" t="s">
        <v>493</v>
      </c>
      <c r="M36" s="7" t="s">
        <v>494</v>
      </c>
      <c r="N36" s="8">
        <v>620</v>
      </c>
      <c r="O36" s="7">
        <v>500097</v>
      </c>
      <c r="P36" s="7" t="s">
        <v>50</v>
      </c>
      <c r="Q36" s="7">
        <v>1103</v>
      </c>
      <c r="R36" s="7" t="s">
        <v>50</v>
      </c>
      <c r="S36" s="7" t="s">
        <v>51</v>
      </c>
      <c r="T36" s="11" t="s">
        <v>50</v>
      </c>
    </row>
    <row r="37" spans="1:20" ht="30" customHeight="1" x14ac:dyDescent="0.25">
      <c r="A37" s="6">
        <v>600036154</v>
      </c>
      <c r="B37" s="7">
        <v>102073333</v>
      </c>
      <c r="C37" s="8" t="s">
        <v>316</v>
      </c>
      <c r="D37" s="9" t="s">
        <v>20</v>
      </c>
      <c r="E37" s="9" t="s">
        <v>20</v>
      </c>
      <c r="F37" s="7" t="s">
        <v>674</v>
      </c>
      <c r="G37" s="7" t="s">
        <v>50</v>
      </c>
      <c r="H37" s="7" t="str">
        <f t="shared" si="0"/>
        <v>130 00</v>
      </c>
      <c r="I37" s="7" t="s">
        <v>18</v>
      </c>
      <c r="J37" s="10">
        <v>271732264</v>
      </c>
      <c r="K37" s="10">
        <v>267310296</v>
      </c>
      <c r="L37" s="7" t="s">
        <v>675</v>
      </c>
      <c r="M37" s="7" t="s">
        <v>676</v>
      </c>
      <c r="N37" s="8">
        <v>500</v>
      </c>
      <c r="O37" s="7">
        <v>500097</v>
      </c>
      <c r="P37" s="7" t="s">
        <v>50</v>
      </c>
      <c r="Q37" s="7">
        <v>1103</v>
      </c>
      <c r="R37" s="7" t="s">
        <v>50</v>
      </c>
      <c r="S37" s="7" t="s">
        <v>51</v>
      </c>
      <c r="T37" s="11" t="s">
        <v>50</v>
      </c>
    </row>
    <row r="38" spans="1:20" ht="30" customHeight="1" x14ac:dyDescent="0.25">
      <c r="A38" s="6">
        <v>600020851</v>
      </c>
      <c r="B38" s="7">
        <v>110035577</v>
      </c>
      <c r="C38" s="8" t="s">
        <v>316</v>
      </c>
      <c r="D38" s="9" t="s">
        <v>477</v>
      </c>
      <c r="E38" s="9" t="s">
        <v>767</v>
      </c>
      <c r="F38" s="7" t="s">
        <v>768</v>
      </c>
      <c r="G38" s="7" t="s">
        <v>50</v>
      </c>
      <c r="H38" s="7" t="str">
        <f t="shared" si="0"/>
        <v>130 00</v>
      </c>
      <c r="I38" s="7" t="s">
        <v>44</v>
      </c>
      <c r="J38" s="10">
        <v>222584841</v>
      </c>
      <c r="K38" s="10">
        <v>222584052</v>
      </c>
      <c r="L38" s="7" t="s">
        <v>769</v>
      </c>
      <c r="M38" s="7" t="s">
        <v>770</v>
      </c>
      <c r="N38" s="8">
        <v>26</v>
      </c>
      <c r="O38" s="7">
        <v>500097</v>
      </c>
      <c r="P38" s="7" t="s">
        <v>50</v>
      </c>
      <c r="Q38" s="7">
        <v>1103</v>
      </c>
      <c r="R38" s="7" t="s">
        <v>50</v>
      </c>
      <c r="S38" s="7" t="s">
        <v>51</v>
      </c>
      <c r="T38" s="11" t="s">
        <v>50</v>
      </c>
    </row>
    <row r="39" spans="1:20" ht="30" customHeight="1" x14ac:dyDescent="0.25">
      <c r="A39" s="6">
        <v>600036197</v>
      </c>
      <c r="B39" s="7">
        <v>102073261</v>
      </c>
      <c r="C39" s="8" t="s">
        <v>316</v>
      </c>
      <c r="D39" s="9" t="s">
        <v>386</v>
      </c>
      <c r="E39" s="9" t="s">
        <v>20</v>
      </c>
      <c r="F39" s="7" t="s">
        <v>753</v>
      </c>
      <c r="G39" s="7" t="s">
        <v>50</v>
      </c>
      <c r="H39" s="7" t="str">
        <f t="shared" si="0"/>
        <v>130 00</v>
      </c>
      <c r="I39" s="7" t="s">
        <v>18</v>
      </c>
      <c r="J39" s="10">
        <v>284860650</v>
      </c>
      <c r="K39" s="10">
        <v>284862165</v>
      </c>
      <c r="L39" s="7" t="s">
        <v>754</v>
      </c>
      <c r="M39" s="7"/>
      <c r="N39" s="8">
        <v>320</v>
      </c>
      <c r="O39" s="7">
        <v>500097</v>
      </c>
      <c r="P39" s="7" t="s">
        <v>50</v>
      </c>
      <c r="Q39" s="7">
        <v>1103</v>
      </c>
      <c r="R39" s="7" t="s">
        <v>50</v>
      </c>
      <c r="S39" s="7" t="s">
        <v>51</v>
      </c>
      <c r="T39" s="11" t="s">
        <v>50</v>
      </c>
    </row>
    <row r="40" spans="1:20" ht="30" customHeight="1" x14ac:dyDescent="0.25">
      <c r="A40" s="6">
        <v>600036219</v>
      </c>
      <c r="B40" s="7">
        <v>102073414</v>
      </c>
      <c r="C40" s="8" t="s">
        <v>316</v>
      </c>
      <c r="D40" s="9" t="s">
        <v>20</v>
      </c>
      <c r="E40" s="9" t="s">
        <v>951</v>
      </c>
      <c r="F40" s="7" t="s">
        <v>495</v>
      </c>
      <c r="G40" s="7" t="s">
        <v>50</v>
      </c>
      <c r="H40" s="7" t="str">
        <f t="shared" si="0"/>
        <v>130 00</v>
      </c>
      <c r="I40" s="7" t="s">
        <v>18</v>
      </c>
      <c r="J40" s="10">
        <v>222716600</v>
      </c>
      <c r="K40" s="10">
        <v>222721550</v>
      </c>
      <c r="L40" s="7" t="s">
        <v>228</v>
      </c>
      <c r="M40" s="7"/>
      <c r="N40" s="8">
        <v>510</v>
      </c>
      <c r="O40" s="7">
        <v>500097</v>
      </c>
      <c r="P40" s="7" t="s">
        <v>50</v>
      </c>
      <c r="Q40" s="7">
        <v>1103</v>
      </c>
      <c r="R40" s="7" t="s">
        <v>50</v>
      </c>
      <c r="S40" s="7" t="s">
        <v>51</v>
      </c>
      <c r="T40" s="11" t="s">
        <v>50</v>
      </c>
    </row>
    <row r="41" spans="1:20" ht="30" customHeight="1" x14ac:dyDescent="0.25">
      <c r="A41" s="6">
        <v>600036189</v>
      </c>
      <c r="B41" s="7">
        <v>102073384</v>
      </c>
      <c r="C41" s="8" t="s">
        <v>316</v>
      </c>
      <c r="D41" s="9" t="s">
        <v>20</v>
      </c>
      <c r="E41" s="9" t="s">
        <v>20</v>
      </c>
      <c r="F41" s="7" t="s">
        <v>936</v>
      </c>
      <c r="G41" s="7" t="s">
        <v>50</v>
      </c>
      <c r="H41" s="7" t="str">
        <f t="shared" si="0"/>
        <v>130 00</v>
      </c>
      <c r="I41" s="7" t="s">
        <v>18</v>
      </c>
      <c r="J41" s="10">
        <v>271774432</v>
      </c>
      <c r="K41" s="10">
        <v>271774383</v>
      </c>
      <c r="L41" s="7" t="s">
        <v>937</v>
      </c>
      <c r="M41" s="7"/>
      <c r="N41" s="8">
        <v>400</v>
      </c>
      <c r="O41" s="7">
        <v>500097</v>
      </c>
      <c r="P41" s="7" t="s">
        <v>50</v>
      </c>
      <c r="Q41" s="7">
        <v>1103</v>
      </c>
      <c r="R41" s="7" t="s">
        <v>50</v>
      </c>
      <c r="S41" s="7" t="s">
        <v>51</v>
      </c>
      <c r="T41" s="11" t="s">
        <v>50</v>
      </c>
    </row>
    <row r="42" spans="1:20" ht="30" customHeight="1" x14ac:dyDescent="0.25">
      <c r="A42" s="6">
        <v>600037053</v>
      </c>
      <c r="B42" s="7">
        <v>45242810</v>
      </c>
      <c r="C42" s="8" t="s">
        <v>316</v>
      </c>
      <c r="D42" s="9" t="s">
        <v>20</v>
      </c>
      <c r="E42" s="9" t="s">
        <v>347</v>
      </c>
      <c r="F42" s="7" t="s">
        <v>348</v>
      </c>
      <c r="G42" s="7" t="s">
        <v>135</v>
      </c>
      <c r="H42" s="7" t="str">
        <f t="shared" si="0"/>
        <v>140 00</v>
      </c>
      <c r="I42" s="7" t="s">
        <v>18</v>
      </c>
      <c r="J42" s="10">
        <v>261261887</v>
      </c>
      <c r="K42" s="10">
        <v>261262215</v>
      </c>
      <c r="L42" s="7" t="s">
        <v>349</v>
      </c>
      <c r="M42" s="7" t="s">
        <v>350</v>
      </c>
      <c r="N42" s="8">
        <v>500</v>
      </c>
      <c r="O42" s="7">
        <v>500119</v>
      </c>
      <c r="P42" s="7" t="s">
        <v>62</v>
      </c>
      <c r="Q42" s="7">
        <v>1104</v>
      </c>
      <c r="R42" s="7" t="s">
        <v>62</v>
      </c>
      <c r="S42" s="7" t="s">
        <v>63</v>
      </c>
      <c r="T42" s="11" t="s">
        <v>62</v>
      </c>
    </row>
    <row r="43" spans="1:20" ht="30" customHeight="1" x14ac:dyDescent="0.25">
      <c r="A43" s="6">
        <v>600175782</v>
      </c>
      <c r="B43" s="7">
        <v>110350545</v>
      </c>
      <c r="C43" s="8" t="s">
        <v>316</v>
      </c>
      <c r="D43" s="9" t="s">
        <v>357</v>
      </c>
      <c r="E43" s="9" t="s">
        <v>20</v>
      </c>
      <c r="F43" s="7" t="s">
        <v>468</v>
      </c>
      <c r="G43" s="7" t="s">
        <v>62</v>
      </c>
      <c r="H43" s="7" t="str">
        <f t="shared" si="0"/>
        <v>140 00</v>
      </c>
      <c r="I43" s="7" t="s">
        <v>44</v>
      </c>
      <c r="J43" s="10">
        <v>261215733</v>
      </c>
      <c r="K43" s="10">
        <v>261215733</v>
      </c>
      <c r="L43" s="7" t="s">
        <v>469</v>
      </c>
      <c r="M43" s="7"/>
      <c r="N43" s="8">
        <v>135</v>
      </c>
      <c r="O43" s="7">
        <v>500119</v>
      </c>
      <c r="P43" s="7" t="s">
        <v>62</v>
      </c>
      <c r="Q43" s="7">
        <v>1104</v>
      </c>
      <c r="R43" s="7" t="s">
        <v>62</v>
      </c>
      <c r="S43" s="7" t="s">
        <v>63</v>
      </c>
      <c r="T43" s="11" t="s">
        <v>62</v>
      </c>
    </row>
    <row r="44" spans="1:20" ht="30" customHeight="1" x14ac:dyDescent="0.25">
      <c r="A44" s="6">
        <v>600037142</v>
      </c>
      <c r="B44" s="7">
        <v>102101256</v>
      </c>
      <c r="C44" s="8" t="s">
        <v>316</v>
      </c>
      <c r="D44" s="9" t="s">
        <v>20</v>
      </c>
      <c r="E44" s="9" t="s">
        <v>325</v>
      </c>
      <c r="F44" s="7" t="s">
        <v>373</v>
      </c>
      <c r="G44" s="7" t="s">
        <v>274</v>
      </c>
      <c r="H44" s="7" t="str">
        <f t="shared" si="0"/>
        <v>140 00</v>
      </c>
      <c r="I44" s="7" t="s">
        <v>18</v>
      </c>
      <c r="J44" s="10">
        <v>241493926</v>
      </c>
      <c r="K44" s="10">
        <v>241493926</v>
      </c>
      <c r="L44" s="7" t="s">
        <v>374</v>
      </c>
      <c r="M44" s="7" t="s">
        <v>375</v>
      </c>
      <c r="N44" s="8">
        <v>730</v>
      </c>
      <c r="O44" s="7">
        <v>500119</v>
      </c>
      <c r="P44" s="7" t="s">
        <v>62</v>
      </c>
      <c r="Q44" s="7">
        <v>1104</v>
      </c>
      <c r="R44" s="7" t="s">
        <v>62</v>
      </c>
      <c r="S44" s="7" t="s">
        <v>63</v>
      </c>
      <c r="T44" s="11" t="s">
        <v>62</v>
      </c>
    </row>
    <row r="45" spans="1:20" ht="30" customHeight="1" x14ac:dyDescent="0.25">
      <c r="A45" s="6">
        <v>600037151</v>
      </c>
      <c r="B45" s="7">
        <v>102101302</v>
      </c>
      <c r="C45" s="8" t="s">
        <v>316</v>
      </c>
      <c r="D45" s="9" t="s">
        <v>20</v>
      </c>
      <c r="E45" s="9" t="s">
        <v>602</v>
      </c>
      <c r="F45" s="7" t="s">
        <v>603</v>
      </c>
      <c r="G45" s="7" t="s">
        <v>127</v>
      </c>
      <c r="H45" s="7" t="str">
        <f t="shared" si="0"/>
        <v>140 00</v>
      </c>
      <c r="I45" s="7" t="s">
        <v>18</v>
      </c>
      <c r="J45" s="10">
        <v>261225848</v>
      </c>
      <c r="K45" s="10">
        <v>261225864</v>
      </c>
      <c r="L45" s="7" t="s">
        <v>604</v>
      </c>
      <c r="M45" s="7" t="s">
        <v>605</v>
      </c>
      <c r="N45" s="8">
        <v>680</v>
      </c>
      <c r="O45" s="7">
        <v>500119</v>
      </c>
      <c r="P45" s="7" t="s">
        <v>62</v>
      </c>
      <c r="Q45" s="7">
        <v>1104</v>
      </c>
      <c r="R45" s="7" t="s">
        <v>62</v>
      </c>
      <c r="S45" s="7" t="s">
        <v>63</v>
      </c>
      <c r="T45" s="11" t="s">
        <v>62</v>
      </c>
    </row>
    <row r="46" spans="1:20" ht="30" customHeight="1" x14ac:dyDescent="0.25">
      <c r="A46" s="6">
        <v>600037088</v>
      </c>
      <c r="B46" s="7">
        <v>47611634</v>
      </c>
      <c r="C46" s="8" t="s">
        <v>316</v>
      </c>
      <c r="D46" s="9" t="s">
        <v>20</v>
      </c>
      <c r="E46" s="9" t="s">
        <v>20</v>
      </c>
      <c r="F46" s="7" t="s">
        <v>588</v>
      </c>
      <c r="G46" s="7" t="s">
        <v>127</v>
      </c>
      <c r="H46" s="7" t="str">
        <f t="shared" si="0"/>
        <v>140 00</v>
      </c>
      <c r="I46" s="7" t="s">
        <v>18</v>
      </c>
      <c r="J46" s="10">
        <v>241471376</v>
      </c>
      <c r="K46" s="10">
        <v>241471376</v>
      </c>
      <c r="L46" s="7" t="s">
        <v>589</v>
      </c>
      <c r="M46" s="7"/>
      <c r="N46" s="8">
        <v>589</v>
      </c>
      <c r="O46" s="7">
        <v>500119</v>
      </c>
      <c r="P46" s="7" t="s">
        <v>62</v>
      </c>
      <c r="Q46" s="7">
        <v>1104</v>
      </c>
      <c r="R46" s="7" t="s">
        <v>62</v>
      </c>
      <c r="S46" s="7" t="s">
        <v>63</v>
      </c>
      <c r="T46" s="11" t="s">
        <v>62</v>
      </c>
    </row>
    <row r="47" spans="1:20" ht="30" customHeight="1" x14ac:dyDescent="0.25">
      <c r="A47" s="6">
        <v>600037096</v>
      </c>
      <c r="B47" s="7">
        <v>47611642</v>
      </c>
      <c r="C47" s="8" t="s">
        <v>316</v>
      </c>
      <c r="D47" s="9" t="s">
        <v>20</v>
      </c>
      <c r="E47" s="9" t="s">
        <v>376</v>
      </c>
      <c r="F47" s="7" t="s">
        <v>377</v>
      </c>
      <c r="G47" s="7" t="s">
        <v>127</v>
      </c>
      <c r="H47" s="7" t="str">
        <f t="shared" si="0"/>
        <v>140 00</v>
      </c>
      <c r="I47" s="7" t="s">
        <v>18</v>
      </c>
      <c r="J47" s="10">
        <v>241713229</v>
      </c>
      <c r="K47" s="10">
        <v>241713229</v>
      </c>
      <c r="L47" s="7" t="s">
        <v>378</v>
      </c>
      <c r="M47" s="7"/>
      <c r="N47" s="8">
        <v>700</v>
      </c>
      <c r="O47" s="7">
        <v>500119</v>
      </c>
      <c r="P47" s="7" t="s">
        <v>62</v>
      </c>
      <c r="Q47" s="7">
        <v>1104</v>
      </c>
      <c r="R47" s="7" t="s">
        <v>62</v>
      </c>
      <c r="S47" s="7" t="s">
        <v>63</v>
      </c>
      <c r="T47" s="11" t="s">
        <v>62</v>
      </c>
    </row>
    <row r="48" spans="1:20" ht="30" customHeight="1" x14ac:dyDescent="0.25">
      <c r="A48" s="6">
        <v>600037037</v>
      </c>
      <c r="B48" s="7">
        <v>47611413</v>
      </c>
      <c r="C48" s="8" t="s">
        <v>316</v>
      </c>
      <c r="D48" s="9" t="s">
        <v>20</v>
      </c>
      <c r="E48" s="9" t="s">
        <v>325</v>
      </c>
      <c r="F48" s="7" t="s">
        <v>460</v>
      </c>
      <c r="G48" s="7" t="s">
        <v>274</v>
      </c>
      <c r="H48" s="7" t="str">
        <f t="shared" si="0"/>
        <v>140 00</v>
      </c>
      <c r="I48" s="7" t="s">
        <v>18</v>
      </c>
      <c r="J48" s="10">
        <v>244001200</v>
      </c>
      <c r="K48" s="10">
        <v>244001203</v>
      </c>
      <c r="L48" s="7" t="s">
        <v>461</v>
      </c>
      <c r="M48" s="7"/>
      <c r="N48" s="8">
        <v>650</v>
      </c>
      <c r="O48" s="7">
        <v>500119</v>
      </c>
      <c r="P48" s="7" t="s">
        <v>62</v>
      </c>
      <c r="Q48" s="7">
        <v>1104</v>
      </c>
      <c r="R48" s="7" t="s">
        <v>62</v>
      </c>
      <c r="S48" s="7" t="s">
        <v>63</v>
      </c>
      <c r="T48" s="11" t="s">
        <v>62</v>
      </c>
    </row>
    <row r="49" spans="1:20" ht="30" customHeight="1" x14ac:dyDescent="0.25">
      <c r="A49" s="6">
        <v>600037061</v>
      </c>
      <c r="B49" s="7">
        <v>45251436</v>
      </c>
      <c r="C49" s="8" t="s">
        <v>316</v>
      </c>
      <c r="D49" s="9" t="s">
        <v>20</v>
      </c>
      <c r="E49" s="9" t="s">
        <v>20</v>
      </c>
      <c r="F49" s="7" t="s">
        <v>825</v>
      </c>
      <c r="G49" s="7" t="s">
        <v>274</v>
      </c>
      <c r="H49" s="7" t="str">
        <f t="shared" si="0"/>
        <v>140 00</v>
      </c>
      <c r="I49" s="7" t="s">
        <v>18</v>
      </c>
      <c r="J49" s="10">
        <v>241493212</v>
      </c>
      <c r="K49" s="10">
        <v>241471328</v>
      </c>
      <c r="L49" s="7" t="s">
        <v>826</v>
      </c>
      <c r="M49" s="7" t="s">
        <v>827</v>
      </c>
      <c r="N49" s="8">
        <v>730</v>
      </c>
      <c r="O49" s="7">
        <v>500119</v>
      </c>
      <c r="P49" s="7" t="s">
        <v>62</v>
      </c>
      <c r="Q49" s="7">
        <v>1104</v>
      </c>
      <c r="R49" s="7" t="s">
        <v>62</v>
      </c>
      <c r="S49" s="7" t="s">
        <v>63</v>
      </c>
      <c r="T49" s="11" t="s">
        <v>62</v>
      </c>
    </row>
    <row r="50" spans="1:20" ht="30" customHeight="1" x14ac:dyDescent="0.25">
      <c r="A50" s="6">
        <v>600037070</v>
      </c>
      <c r="B50" s="7">
        <v>47611243</v>
      </c>
      <c r="C50" s="8" t="s">
        <v>316</v>
      </c>
      <c r="D50" s="9" t="s">
        <v>20</v>
      </c>
      <c r="E50" s="9" t="s">
        <v>347</v>
      </c>
      <c r="F50" s="7" t="s">
        <v>406</v>
      </c>
      <c r="G50" s="7" t="s">
        <v>286</v>
      </c>
      <c r="H50" s="7" t="str">
        <f t="shared" si="0"/>
        <v>140 00</v>
      </c>
      <c r="I50" s="7" t="s">
        <v>18</v>
      </c>
      <c r="J50" s="10">
        <v>241771216</v>
      </c>
      <c r="K50" s="10">
        <v>241771216</v>
      </c>
      <c r="L50" s="7" t="s">
        <v>407</v>
      </c>
      <c r="M50" s="7" t="s">
        <v>408</v>
      </c>
      <c r="N50" s="8">
        <v>444</v>
      </c>
      <c r="O50" s="7">
        <v>500119</v>
      </c>
      <c r="P50" s="7" t="s">
        <v>62</v>
      </c>
      <c r="Q50" s="7">
        <v>1104</v>
      </c>
      <c r="R50" s="7" t="s">
        <v>62</v>
      </c>
      <c r="S50" s="7" t="s">
        <v>63</v>
      </c>
      <c r="T50" s="11" t="s">
        <v>62</v>
      </c>
    </row>
    <row r="51" spans="1:20" ht="30" customHeight="1" x14ac:dyDescent="0.25">
      <c r="A51" s="6">
        <v>600037215</v>
      </c>
      <c r="B51" s="7">
        <v>102101523</v>
      </c>
      <c r="C51" s="8" t="s">
        <v>316</v>
      </c>
      <c r="D51" s="9" t="s">
        <v>20</v>
      </c>
      <c r="E51" s="9" t="s">
        <v>20</v>
      </c>
      <c r="F51" s="7" t="s">
        <v>344</v>
      </c>
      <c r="G51" s="7" t="s">
        <v>197</v>
      </c>
      <c r="H51" s="7" t="str">
        <f t="shared" si="0"/>
        <v>140 00</v>
      </c>
      <c r="I51" s="7" t="s">
        <v>18</v>
      </c>
      <c r="J51" s="10">
        <v>272763368</v>
      </c>
      <c r="K51" s="10">
        <v>272761887</v>
      </c>
      <c r="L51" s="7" t="s">
        <v>345</v>
      </c>
      <c r="M51" s="7" t="s">
        <v>346</v>
      </c>
      <c r="N51" s="8">
        <v>600</v>
      </c>
      <c r="O51" s="7">
        <v>500119</v>
      </c>
      <c r="P51" s="7" t="s">
        <v>62</v>
      </c>
      <c r="Q51" s="7">
        <v>1104</v>
      </c>
      <c r="R51" s="7" t="s">
        <v>62</v>
      </c>
      <c r="S51" s="7" t="s">
        <v>63</v>
      </c>
      <c r="T51" s="11" t="s">
        <v>62</v>
      </c>
    </row>
    <row r="52" spans="1:20" ht="30" customHeight="1" x14ac:dyDescent="0.25">
      <c r="A52" s="6">
        <v>600005399</v>
      </c>
      <c r="B52" s="7">
        <v>102101337</v>
      </c>
      <c r="C52" s="8" t="s">
        <v>316</v>
      </c>
      <c r="D52" s="9" t="s">
        <v>20</v>
      </c>
      <c r="E52" s="9" t="s">
        <v>122</v>
      </c>
      <c r="F52" s="7" t="s">
        <v>918</v>
      </c>
      <c r="G52" s="7" t="s">
        <v>62</v>
      </c>
      <c r="H52" s="7" t="str">
        <f t="shared" si="0"/>
        <v>140 00</v>
      </c>
      <c r="I52" s="7" t="s">
        <v>18</v>
      </c>
      <c r="J52" s="10">
        <v>241090230</v>
      </c>
      <c r="K52" s="10">
        <v>241090235</v>
      </c>
      <c r="L52" s="7" t="s">
        <v>123</v>
      </c>
      <c r="M52" s="7" t="s">
        <v>124</v>
      </c>
      <c r="N52" s="8">
        <v>350</v>
      </c>
      <c r="O52" s="7">
        <v>500119</v>
      </c>
      <c r="P52" s="7" t="s">
        <v>62</v>
      </c>
      <c r="Q52" s="7">
        <v>1104</v>
      </c>
      <c r="R52" s="7" t="s">
        <v>62</v>
      </c>
      <c r="S52" s="7" t="s">
        <v>63</v>
      </c>
      <c r="T52" s="11" t="s">
        <v>62</v>
      </c>
    </row>
    <row r="53" spans="1:20" ht="30" customHeight="1" x14ac:dyDescent="0.25">
      <c r="A53" s="6">
        <v>600021327</v>
      </c>
      <c r="B53" s="7">
        <v>110032675</v>
      </c>
      <c r="C53" s="8" t="s">
        <v>316</v>
      </c>
      <c r="D53" s="9" t="s">
        <v>357</v>
      </c>
      <c r="E53" s="9" t="s">
        <v>442</v>
      </c>
      <c r="F53" s="7" t="s">
        <v>443</v>
      </c>
      <c r="G53" s="7" t="s">
        <v>62</v>
      </c>
      <c r="H53" s="7" t="str">
        <f t="shared" si="0"/>
        <v>140 00</v>
      </c>
      <c r="I53" s="7" t="s">
        <v>44</v>
      </c>
      <c r="J53" s="10">
        <v>272930617</v>
      </c>
      <c r="K53" s="10">
        <v>272930617</v>
      </c>
      <c r="L53" s="7" t="s">
        <v>444</v>
      </c>
      <c r="M53" s="7" t="s">
        <v>445</v>
      </c>
      <c r="N53" s="8">
        <v>108</v>
      </c>
      <c r="O53" s="7">
        <v>500119</v>
      </c>
      <c r="P53" s="7" t="s">
        <v>62</v>
      </c>
      <c r="Q53" s="7">
        <v>1104</v>
      </c>
      <c r="R53" s="7" t="s">
        <v>62</v>
      </c>
      <c r="S53" s="7" t="s">
        <v>63</v>
      </c>
      <c r="T53" s="11" t="s">
        <v>62</v>
      </c>
    </row>
    <row r="54" spans="1:20" ht="30" customHeight="1" x14ac:dyDescent="0.25">
      <c r="A54" s="6">
        <v>600037177</v>
      </c>
      <c r="B54" s="7">
        <v>102101388</v>
      </c>
      <c r="C54" s="8" t="s">
        <v>316</v>
      </c>
      <c r="D54" s="9" t="s">
        <v>20</v>
      </c>
      <c r="E54" s="9" t="s">
        <v>20</v>
      </c>
      <c r="F54" s="7" t="s">
        <v>541</v>
      </c>
      <c r="G54" s="7" t="s">
        <v>116</v>
      </c>
      <c r="H54" s="7" t="str">
        <f t="shared" si="0"/>
        <v>140 00</v>
      </c>
      <c r="I54" s="7" t="s">
        <v>18</v>
      </c>
      <c r="J54" s="10">
        <v>261215730</v>
      </c>
      <c r="K54" s="10">
        <v>261215730</v>
      </c>
      <c r="L54" s="7" t="s">
        <v>542</v>
      </c>
      <c r="M54" s="7" t="s">
        <v>543</v>
      </c>
      <c r="N54" s="8">
        <v>450</v>
      </c>
      <c r="O54" s="7">
        <v>500119</v>
      </c>
      <c r="P54" s="7" t="s">
        <v>62</v>
      </c>
      <c r="Q54" s="7">
        <v>1104</v>
      </c>
      <c r="R54" s="7" t="s">
        <v>62</v>
      </c>
      <c r="S54" s="7" t="s">
        <v>63</v>
      </c>
      <c r="T54" s="11" t="s">
        <v>62</v>
      </c>
    </row>
    <row r="55" spans="1:20" ht="30" customHeight="1" x14ac:dyDescent="0.25">
      <c r="A55" s="6">
        <v>600037193</v>
      </c>
      <c r="B55" s="7">
        <v>102101418</v>
      </c>
      <c r="C55" s="8" t="s">
        <v>316</v>
      </c>
      <c r="D55" s="9" t="s">
        <v>20</v>
      </c>
      <c r="E55" s="9" t="s">
        <v>28</v>
      </c>
      <c r="F55" s="7" t="s">
        <v>788</v>
      </c>
      <c r="G55" s="7" t="s">
        <v>135</v>
      </c>
      <c r="H55" s="7" t="str">
        <f t="shared" si="0"/>
        <v>140 00</v>
      </c>
      <c r="I55" s="7" t="s">
        <v>18</v>
      </c>
      <c r="J55" s="10">
        <v>261214006</v>
      </c>
      <c r="K55" s="10">
        <v>261214006</v>
      </c>
      <c r="L55" s="7" t="s">
        <v>136</v>
      </c>
      <c r="M55" s="7" t="s">
        <v>137</v>
      </c>
      <c r="N55" s="8">
        <v>388</v>
      </c>
      <c r="O55" s="7">
        <v>500119</v>
      </c>
      <c r="P55" s="7" t="s">
        <v>62</v>
      </c>
      <c r="Q55" s="7">
        <v>1104</v>
      </c>
      <c r="R55" s="7" t="s">
        <v>62</v>
      </c>
      <c r="S55" s="7" t="s">
        <v>63</v>
      </c>
      <c r="T55" s="11" t="s">
        <v>62</v>
      </c>
    </row>
    <row r="56" spans="1:20" ht="30" customHeight="1" x14ac:dyDescent="0.25">
      <c r="A56" s="6">
        <v>600037169</v>
      </c>
      <c r="B56" s="7">
        <v>102101329</v>
      </c>
      <c r="C56" s="8" t="s">
        <v>316</v>
      </c>
      <c r="D56" s="9" t="s">
        <v>20</v>
      </c>
      <c r="E56" s="9" t="s">
        <v>20</v>
      </c>
      <c r="F56" s="7" t="s">
        <v>830</v>
      </c>
      <c r="G56" s="7" t="s">
        <v>831</v>
      </c>
      <c r="H56" s="7" t="str">
        <f t="shared" si="0"/>
        <v>140 00</v>
      </c>
      <c r="I56" s="7" t="s">
        <v>18</v>
      </c>
      <c r="J56" s="10">
        <v>272762603</v>
      </c>
      <c r="K56" s="10">
        <v>272762603</v>
      </c>
      <c r="L56" s="7" t="s">
        <v>832</v>
      </c>
      <c r="M56" s="7" t="s">
        <v>833</v>
      </c>
      <c r="N56" s="8">
        <v>630</v>
      </c>
      <c r="O56" s="7">
        <v>500119</v>
      </c>
      <c r="P56" s="7" t="s">
        <v>62</v>
      </c>
      <c r="Q56" s="7">
        <v>1104</v>
      </c>
      <c r="R56" s="7" t="s">
        <v>62</v>
      </c>
      <c r="S56" s="7" t="s">
        <v>63</v>
      </c>
      <c r="T56" s="11" t="s">
        <v>62</v>
      </c>
    </row>
    <row r="57" spans="1:20" ht="30" customHeight="1" x14ac:dyDescent="0.25">
      <c r="A57" s="6">
        <v>600037100</v>
      </c>
      <c r="B57" s="7">
        <v>48132900</v>
      </c>
      <c r="C57" s="8" t="s">
        <v>316</v>
      </c>
      <c r="D57" s="9" t="s">
        <v>20</v>
      </c>
      <c r="E57" s="9" t="s">
        <v>20</v>
      </c>
      <c r="F57" s="7" t="s">
        <v>933</v>
      </c>
      <c r="G57" s="7" t="s">
        <v>135</v>
      </c>
      <c r="H57" s="7" t="str">
        <f t="shared" si="0"/>
        <v>140 00</v>
      </c>
      <c r="I57" s="7" t="s">
        <v>18</v>
      </c>
      <c r="J57" s="10">
        <v>241480693</v>
      </c>
      <c r="K57" s="10">
        <v>241480990</v>
      </c>
      <c r="L57" s="7" t="s">
        <v>934</v>
      </c>
      <c r="M57" s="7" t="s">
        <v>935</v>
      </c>
      <c r="N57" s="8">
        <v>440</v>
      </c>
      <c r="O57" s="7">
        <v>500119</v>
      </c>
      <c r="P57" s="7" t="s">
        <v>62</v>
      </c>
      <c r="Q57" s="7">
        <v>1104</v>
      </c>
      <c r="R57" s="7" t="s">
        <v>62</v>
      </c>
      <c r="S57" s="7" t="s">
        <v>63</v>
      </c>
      <c r="T57" s="11" t="s">
        <v>62</v>
      </c>
    </row>
    <row r="58" spans="1:20" ht="30" customHeight="1" x14ac:dyDescent="0.25">
      <c r="A58" s="6">
        <v>600037207</v>
      </c>
      <c r="B58" s="7">
        <v>102101477</v>
      </c>
      <c r="C58" s="8" t="s">
        <v>316</v>
      </c>
      <c r="D58" s="9" t="s">
        <v>20</v>
      </c>
      <c r="E58" s="9" t="s">
        <v>391</v>
      </c>
      <c r="F58" s="7" t="s">
        <v>392</v>
      </c>
      <c r="G58" s="7" t="s">
        <v>127</v>
      </c>
      <c r="H58" s="7" t="str">
        <f t="shared" si="0"/>
        <v>140 00</v>
      </c>
      <c r="I58" s="7" t="s">
        <v>18</v>
      </c>
      <c r="J58" s="10">
        <v>241445041</v>
      </c>
      <c r="K58" s="10">
        <v>241445041</v>
      </c>
      <c r="L58" s="7" t="s">
        <v>393</v>
      </c>
      <c r="M58" s="7" t="s">
        <v>394</v>
      </c>
      <c r="N58" s="8">
        <v>560</v>
      </c>
      <c r="O58" s="7">
        <v>500119</v>
      </c>
      <c r="P58" s="7" t="s">
        <v>62</v>
      </c>
      <c r="Q58" s="7">
        <v>1104</v>
      </c>
      <c r="R58" s="7" t="s">
        <v>62</v>
      </c>
      <c r="S58" s="7" t="s">
        <v>63</v>
      </c>
      <c r="T58" s="11" t="s">
        <v>62</v>
      </c>
    </row>
    <row r="59" spans="1:20" ht="30" customHeight="1" x14ac:dyDescent="0.25">
      <c r="A59" s="6">
        <v>600037479</v>
      </c>
      <c r="B59" s="7">
        <v>102101591</v>
      </c>
      <c r="C59" s="8" t="s">
        <v>316</v>
      </c>
      <c r="D59" s="9" t="s">
        <v>20</v>
      </c>
      <c r="E59" s="9" t="s">
        <v>20</v>
      </c>
      <c r="F59" s="7" t="s">
        <v>321</v>
      </c>
      <c r="G59" s="7" t="s">
        <v>61</v>
      </c>
      <c r="H59" s="7" t="str">
        <f t="shared" si="0"/>
        <v>140 00</v>
      </c>
      <c r="I59" s="7" t="s">
        <v>18</v>
      </c>
      <c r="J59" s="10">
        <v>241021431</v>
      </c>
      <c r="K59" s="10">
        <v>241021421</v>
      </c>
      <c r="L59" s="7" t="s">
        <v>322</v>
      </c>
      <c r="M59" s="7" t="s">
        <v>323</v>
      </c>
      <c r="N59" s="8">
        <v>500</v>
      </c>
      <c r="O59" s="7">
        <v>500119</v>
      </c>
      <c r="P59" s="7" t="s">
        <v>62</v>
      </c>
      <c r="Q59" s="7">
        <v>1104</v>
      </c>
      <c r="R59" s="7" t="s">
        <v>62</v>
      </c>
      <c r="S59" s="7" t="s">
        <v>63</v>
      </c>
      <c r="T59" s="11" t="s">
        <v>62</v>
      </c>
    </row>
    <row r="60" spans="1:20" ht="30" customHeight="1" x14ac:dyDescent="0.25">
      <c r="A60" s="6">
        <v>600037266</v>
      </c>
      <c r="B60" s="7">
        <v>102385785</v>
      </c>
      <c r="C60" s="8" t="s">
        <v>316</v>
      </c>
      <c r="D60" s="9" t="s">
        <v>20</v>
      </c>
      <c r="E60" s="9" t="s">
        <v>20</v>
      </c>
      <c r="F60" s="7" t="s">
        <v>786</v>
      </c>
      <c r="G60" s="7" t="s">
        <v>135</v>
      </c>
      <c r="H60" s="7" t="str">
        <f t="shared" si="0"/>
        <v>140 00</v>
      </c>
      <c r="I60" s="7" t="s">
        <v>18</v>
      </c>
      <c r="J60" s="10">
        <v>241730025</v>
      </c>
      <c r="K60" s="10">
        <v>241730025</v>
      </c>
      <c r="L60" s="7" t="s">
        <v>787</v>
      </c>
      <c r="M60" s="7"/>
      <c r="N60" s="8">
        <v>540</v>
      </c>
      <c r="O60" s="7">
        <v>500119</v>
      </c>
      <c r="P60" s="7" t="s">
        <v>62</v>
      </c>
      <c r="Q60" s="7">
        <v>1104</v>
      </c>
      <c r="R60" s="7" t="s">
        <v>62</v>
      </c>
      <c r="S60" s="7" t="s">
        <v>63</v>
      </c>
      <c r="T60" s="11" t="s">
        <v>62</v>
      </c>
    </row>
    <row r="61" spans="1:20" ht="30" customHeight="1" x14ac:dyDescent="0.25">
      <c r="A61" s="6">
        <v>600037355</v>
      </c>
      <c r="B61" s="7">
        <v>102101311</v>
      </c>
      <c r="C61" s="8" t="s">
        <v>316</v>
      </c>
      <c r="D61" s="9" t="s">
        <v>20</v>
      </c>
      <c r="E61" s="9" t="s">
        <v>20</v>
      </c>
      <c r="F61" s="7" t="s">
        <v>901</v>
      </c>
      <c r="G61" s="7" t="s">
        <v>116</v>
      </c>
      <c r="H61" s="7" t="str">
        <f t="shared" si="0"/>
        <v>140 00</v>
      </c>
      <c r="I61" s="7" t="s">
        <v>18</v>
      </c>
      <c r="J61" s="10">
        <v>241403875</v>
      </c>
      <c r="K61" s="10">
        <v>241403875</v>
      </c>
      <c r="L61" s="7" t="s">
        <v>902</v>
      </c>
      <c r="M61" s="7" t="s">
        <v>903</v>
      </c>
      <c r="N61" s="8">
        <v>680</v>
      </c>
      <c r="O61" s="7">
        <v>500119</v>
      </c>
      <c r="P61" s="7" t="s">
        <v>62</v>
      </c>
      <c r="Q61" s="7">
        <v>1104</v>
      </c>
      <c r="R61" s="7" t="s">
        <v>62</v>
      </c>
      <c r="S61" s="7" t="s">
        <v>63</v>
      </c>
      <c r="T61" s="11" t="s">
        <v>62</v>
      </c>
    </row>
    <row r="62" spans="1:20" ht="30" customHeight="1" x14ac:dyDescent="0.25">
      <c r="A62" s="6">
        <v>600037339</v>
      </c>
      <c r="B62" s="7">
        <v>102101167</v>
      </c>
      <c r="C62" s="8" t="s">
        <v>316</v>
      </c>
      <c r="D62" s="9" t="s">
        <v>20</v>
      </c>
      <c r="E62" s="9" t="s">
        <v>20</v>
      </c>
      <c r="F62" s="7" t="s">
        <v>537</v>
      </c>
      <c r="G62" s="7" t="s">
        <v>127</v>
      </c>
      <c r="H62" s="7" t="str">
        <f t="shared" si="0"/>
        <v>140 00</v>
      </c>
      <c r="I62" s="7" t="s">
        <v>18</v>
      </c>
      <c r="J62" s="10">
        <v>241442259</v>
      </c>
      <c r="K62" s="10">
        <v>241442259</v>
      </c>
      <c r="L62" s="7" t="s">
        <v>538</v>
      </c>
      <c r="M62" s="7" t="s">
        <v>539</v>
      </c>
      <c r="N62" s="8">
        <v>600</v>
      </c>
      <c r="O62" s="7">
        <v>500119</v>
      </c>
      <c r="P62" s="7" t="s">
        <v>62</v>
      </c>
      <c r="Q62" s="7">
        <v>1104</v>
      </c>
      <c r="R62" s="7" t="s">
        <v>62</v>
      </c>
      <c r="S62" s="7" t="s">
        <v>63</v>
      </c>
      <c r="T62" s="11" t="s">
        <v>62</v>
      </c>
    </row>
    <row r="63" spans="1:20" ht="30" customHeight="1" x14ac:dyDescent="0.25">
      <c r="A63" s="6">
        <v>600037461</v>
      </c>
      <c r="B63" s="7">
        <v>48132802</v>
      </c>
      <c r="C63" s="8" t="s">
        <v>316</v>
      </c>
      <c r="D63" s="9" t="s">
        <v>20</v>
      </c>
      <c r="E63" s="9" t="s">
        <v>747</v>
      </c>
      <c r="F63" s="7" t="s">
        <v>748</v>
      </c>
      <c r="G63" s="7" t="s">
        <v>749</v>
      </c>
      <c r="H63" s="7" t="str">
        <f t="shared" si="0"/>
        <v>140 00</v>
      </c>
      <c r="I63" s="7" t="s">
        <v>18</v>
      </c>
      <c r="J63" s="10">
        <v>244911408</v>
      </c>
      <c r="K63" s="10">
        <v>244911408</v>
      </c>
      <c r="L63" s="7" t="s">
        <v>750</v>
      </c>
      <c r="M63" s="7" t="s">
        <v>751</v>
      </c>
      <c r="N63" s="8">
        <v>377</v>
      </c>
      <c r="O63" s="7">
        <v>547042</v>
      </c>
      <c r="P63" s="7" t="s">
        <v>190</v>
      </c>
      <c r="Q63" s="7">
        <v>1104</v>
      </c>
      <c r="R63" s="7" t="s">
        <v>62</v>
      </c>
      <c r="S63" s="7" t="s">
        <v>63</v>
      </c>
      <c r="T63" s="11" t="s">
        <v>62</v>
      </c>
    </row>
    <row r="64" spans="1:20" ht="30" customHeight="1" x14ac:dyDescent="0.25">
      <c r="A64" s="6">
        <v>600020886</v>
      </c>
      <c r="B64" s="7">
        <v>102401489</v>
      </c>
      <c r="C64" s="8" t="s">
        <v>316</v>
      </c>
      <c r="D64" s="9" t="s">
        <v>340</v>
      </c>
      <c r="E64" s="9" t="s">
        <v>810</v>
      </c>
      <c r="F64" s="7" t="s">
        <v>811</v>
      </c>
      <c r="G64" s="7" t="s">
        <v>127</v>
      </c>
      <c r="H64" s="7" t="str">
        <f t="shared" si="0"/>
        <v>140 00</v>
      </c>
      <c r="I64" s="7" t="s">
        <v>44</v>
      </c>
      <c r="J64" s="10">
        <v>241726096</v>
      </c>
      <c r="K64" s="10">
        <v>241726096</v>
      </c>
      <c r="L64" s="7" t="s">
        <v>812</v>
      </c>
      <c r="M64" s="7"/>
      <c r="N64" s="8">
        <v>180</v>
      </c>
      <c r="O64" s="7">
        <v>500119</v>
      </c>
      <c r="P64" s="7" t="s">
        <v>62</v>
      </c>
      <c r="Q64" s="7">
        <v>1104</v>
      </c>
      <c r="R64" s="7" t="s">
        <v>62</v>
      </c>
      <c r="S64" s="7" t="s">
        <v>63</v>
      </c>
      <c r="T64" s="11" t="s">
        <v>62</v>
      </c>
    </row>
    <row r="65" spans="1:20" ht="30" customHeight="1" x14ac:dyDescent="0.25">
      <c r="A65" s="6">
        <v>600037347</v>
      </c>
      <c r="B65" s="7">
        <v>102101272</v>
      </c>
      <c r="C65" s="8" t="s">
        <v>316</v>
      </c>
      <c r="D65" s="9" t="s">
        <v>20</v>
      </c>
      <c r="E65" s="9" t="s">
        <v>20</v>
      </c>
      <c r="F65" s="7" t="s">
        <v>926</v>
      </c>
      <c r="G65" s="7" t="s">
        <v>116</v>
      </c>
      <c r="H65" s="7" t="str">
        <f t="shared" si="0"/>
        <v>140 00</v>
      </c>
      <c r="I65" s="7" t="s">
        <v>18</v>
      </c>
      <c r="J65" s="10">
        <v>241408174</v>
      </c>
      <c r="K65" s="10">
        <v>241408174</v>
      </c>
      <c r="L65" s="7" t="s">
        <v>927</v>
      </c>
      <c r="M65" s="7" t="s">
        <v>928</v>
      </c>
      <c r="N65" s="8">
        <v>600</v>
      </c>
      <c r="O65" s="7">
        <v>500119</v>
      </c>
      <c r="P65" s="7" t="s">
        <v>62</v>
      </c>
      <c r="Q65" s="7">
        <v>1104</v>
      </c>
      <c r="R65" s="7" t="s">
        <v>62</v>
      </c>
      <c r="S65" s="7" t="s">
        <v>63</v>
      </c>
      <c r="T65" s="11" t="s">
        <v>62</v>
      </c>
    </row>
    <row r="66" spans="1:20" ht="30" customHeight="1" x14ac:dyDescent="0.25">
      <c r="A66" s="6">
        <v>600037363</v>
      </c>
      <c r="B66" s="7">
        <v>102101507</v>
      </c>
      <c r="C66" s="8" t="s">
        <v>316</v>
      </c>
      <c r="D66" s="9" t="s">
        <v>20</v>
      </c>
      <c r="E66" s="9" t="s">
        <v>20</v>
      </c>
      <c r="F66" s="7" t="s">
        <v>813</v>
      </c>
      <c r="G66" s="7" t="s">
        <v>274</v>
      </c>
      <c r="H66" s="7" t="str">
        <f t="shared" ref="H66:H129" si="1">1&amp;RIGHT(LEFT(G66,7),1)&amp;"0 00"</f>
        <v>140 00</v>
      </c>
      <c r="I66" s="7" t="s">
        <v>18</v>
      </c>
      <c r="J66" s="10">
        <v>244460290</v>
      </c>
      <c r="K66" s="10">
        <v>244460890</v>
      </c>
      <c r="L66" s="7" t="s">
        <v>814</v>
      </c>
      <c r="M66" s="7" t="s">
        <v>815</v>
      </c>
      <c r="N66" s="8">
        <v>390</v>
      </c>
      <c r="O66" s="7">
        <v>500119</v>
      </c>
      <c r="P66" s="7" t="s">
        <v>62</v>
      </c>
      <c r="Q66" s="7">
        <v>1104</v>
      </c>
      <c r="R66" s="7" t="s">
        <v>62</v>
      </c>
      <c r="S66" s="7" t="s">
        <v>63</v>
      </c>
      <c r="T66" s="11" t="s">
        <v>62</v>
      </c>
    </row>
    <row r="67" spans="1:20" ht="30" customHeight="1" x14ac:dyDescent="0.25">
      <c r="A67" s="6">
        <v>600037321</v>
      </c>
      <c r="B67" s="7">
        <v>47611456</v>
      </c>
      <c r="C67" s="8" t="s">
        <v>316</v>
      </c>
      <c r="D67" s="9" t="s">
        <v>20</v>
      </c>
      <c r="E67" s="9" t="s">
        <v>20</v>
      </c>
      <c r="F67" s="7" t="s">
        <v>921</v>
      </c>
      <c r="G67" s="7" t="s">
        <v>116</v>
      </c>
      <c r="H67" s="7" t="str">
        <f t="shared" si="1"/>
        <v>140 00</v>
      </c>
      <c r="I67" s="7" t="s">
        <v>18</v>
      </c>
      <c r="J67" s="10">
        <v>241401097</v>
      </c>
      <c r="K67" s="10">
        <v>241405094</v>
      </c>
      <c r="L67" s="7" t="s">
        <v>922</v>
      </c>
      <c r="M67" s="7" t="s">
        <v>923</v>
      </c>
      <c r="N67" s="8">
        <v>517</v>
      </c>
      <c r="O67" s="7">
        <v>500119</v>
      </c>
      <c r="P67" s="7" t="s">
        <v>62</v>
      </c>
      <c r="Q67" s="7">
        <v>1104</v>
      </c>
      <c r="R67" s="7" t="s">
        <v>62</v>
      </c>
      <c r="S67" s="7" t="s">
        <v>63</v>
      </c>
      <c r="T67" s="11" t="s">
        <v>62</v>
      </c>
    </row>
    <row r="68" spans="1:20" ht="30" customHeight="1" x14ac:dyDescent="0.25">
      <c r="A68" s="6">
        <v>600027503</v>
      </c>
      <c r="B68" s="7">
        <v>110011252</v>
      </c>
      <c r="C68" s="8" t="s">
        <v>316</v>
      </c>
      <c r="D68" s="9" t="s">
        <v>317</v>
      </c>
      <c r="E68" s="9" t="s">
        <v>318</v>
      </c>
      <c r="F68" s="7" t="s">
        <v>319</v>
      </c>
      <c r="G68" s="7" t="s">
        <v>62</v>
      </c>
      <c r="H68" s="7" t="str">
        <f t="shared" si="1"/>
        <v>140 00</v>
      </c>
      <c r="I68" s="7" t="s">
        <v>251</v>
      </c>
      <c r="J68" s="10">
        <v>241721948</v>
      </c>
      <c r="K68" s="7"/>
      <c r="L68" s="7" t="s">
        <v>320</v>
      </c>
      <c r="M68" s="7"/>
      <c r="N68" s="8">
        <v>36</v>
      </c>
      <c r="O68" s="7">
        <v>500119</v>
      </c>
      <c r="P68" s="7" t="s">
        <v>62</v>
      </c>
      <c r="Q68" s="7">
        <v>1104</v>
      </c>
      <c r="R68" s="7" t="s">
        <v>62</v>
      </c>
      <c r="S68" s="7" t="s">
        <v>63</v>
      </c>
      <c r="T68" s="11" t="s">
        <v>62</v>
      </c>
    </row>
    <row r="69" spans="1:20" ht="30" customHeight="1" x14ac:dyDescent="0.25">
      <c r="A69" s="6">
        <v>600020860</v>
      </c>
      <c r="B69" s="7">
        <v>110007646</v>
      </c>
      <c r="C69" s="8" t="s">
        <v>316</v>
      </c>
      <c r="D69" s="9" t="s">
        <v>477</v>
      </c>
      <c r="E69" s="9" t="s">
        <v>952</v>
      </c>
      <c r="F69" s="7" t="s">
        <v>208</v>
      </c>
      <c r="G69" s="7" t="s">
        <v>135</v>
      </c>
      <c r="H69" s="7" t="str">
        <f t="shared" si="1"/>
        <v>140 00</v>
      </c>
      <c r="I69" s="7" t="s">
        <v>94</v>
      </c>
      <c r="J69" s="10">
        <v>241482137</v>
      </c>
      <c r="K69" s="7"/>
      <c r="L69" s="7" t="s">
        <v>209</v>
      </c>
      <c r="M69" s="7" t="s">
        <v>210</v>
      </c>
      <c r="N69" s="8">
        <v>40</v>
      </c>
      <c r="O69" s="7">
        <v>500119</v>
      </c>
      <c r="P69" s="7" t="s">
        <v>62</v>
      </c>
      <c r="Q69" s="7">
        <v>1104</v>
      </c>
      <c r="R69" s="7" t="s">
        <v>62</v>
      </c>
      <c r="S69" s="7" t="s">
        <v>63</v>
      </c>
      <c r="T69" s="11" t="s">
        <v>62</v>
      </c>
    </row>
    <row r="70" spans="1:20" ht="30" customHeight="1" x14ac:dyDescent="0.25">
      <c r="A70" s="6">
        <v>610350897</v>
      </c>
      <c r="B70" s="7">
        <v>110350901</v>
      </c>
      <c r="C70" s="8" t="s">
        <v>316</v>
      </c>
      <c r="D70" s="9" t="s">
        <v>357</v>
      </c>
      <c r="E70" s="9" t="s">
        <v>125</v>
      </c>
      <c r="F70" s="7" t="s">
        <v>126</v>
      </c>
      <c r="G70" s="7" t="s">
        <v>62</v>
      </c>
      <c r="H70" s="7" t="str">
        <f t="shared" si="1"/>
        <v>140 00</v>
      </c>
      <c r="I70" s="7" t="s">
        <v>44</v>
      </c>
      <c r="J70" s="10">
        <v>241721621</v>
      </c>
      <c r="K70" s="10">
        <v>241721621</v>
      </c>
      <c r="L70" s="7" t="s">
        <v>128</v>
      </c>
      <c r="M70" s="7"/>
      <c r="N70" s="8">
        <v>133</v>
      </c>
      <c r="O70" s="7">
        <v>500119</v>
      </c>
      <c r="P70" s="7" t="s">
        <v>62</v>
      </c>
      <c r="Q70" s="7">
        <v>1104</v>
      </c>
      <c r="R70" s="7" t="s">
        <v>62</v>
      </c>
      <c r="S70" s="7" t="s">
        <v>63</v>
      </c>
      <c r="T70" s="11" t="s">
        <v>62</v>
      </c>
    </row>
    <row r="71" spans="1:20" ht="30" customHeight="1" x14ac:dyDescent="0.25">
      <c r="A71" s="6">
        <v>650069595</v>
      </c>
      <c r="B71" s="7">
        <v>150069600</v>
      </c>
      <c r="C71" s="8" t="s">
        <v>316</v>
      </c>
      <c r="D71" s="9" t="s">
        <v>20</v>
      </c>
      <c r="E71" s="9" t="s">
        <v>680</v>
      </c>
      <c r="F71" s="7" t="s">
        <v>681</v>
      </c>
      <c r="G71" s="7" t="s">
        <v>62</v>
      </c>
      <c r="H71" s="7" t="str">
        <f t="shared" si="1"/>
        <v>140 00</v>
      </c>
      <c r="I71" s="7" t="s">
        <v>73</v>
      </c>
      <c r="J71" s="10">
        <v>241482139</v>
      </c>
      <c r="K71" s="10">
        <v>241482139</v>
      </c>
      <c r="L71" s="7" t="s">
        <v>682</v>
      </c>
      <c r="M71" s="7" t="s">
        <v>683</v>
      </c>
      <c r="N71" s="8">
        <v>160</v>
      </c>
      <c r="O71" s="7">
        <v>547034</v>
      </c>
      <c r="P71" s="7" t="s">
        <v>90</v>
      </c>
      <c r="Q71" s="7">
        <v>1111</v>
      </c>
      <c r="R71" s="7" t="s">
        <v>90</v>
      </c>
      <c r="S71" s="7" t="s">
        <v>63</v>
      </c>
      <c r="T71" s="11" t="s">
        <v>62</v>
      </c>
    </row>
    <row r="72" spans="1:20" ht="30" customHeight="1" x14ac:dyDescent="0.25">
      <c r="A72" s="6">
        <v>600037274</v>
      </c>
      <c r="B72" s="7">
        <v>102385050</v>
      </c>
      <c r="C72" s="8" t="s">
        <v>316</v>
      </c>
      <c r="D72" s="9" t="s">
        <v>20</v>
      </c>
      <c r="E72" s="9" t="s">
        <v>20</v>
      </c>
      <c r="F72" s="7" t="s">
        <v>859</v>
      </c>
      <c r="G72" s="7" t="s">
        <v>89</v>
      </c>
      <c r="H72" s="7" t="str">
        <f t="shared" si="1"/>
        <v>140 00</v>
      </c>
      <c r="I72" s="7" t="s">
        <v>18</v>
      </c>
      <c r="J72" s="10">
        <v>272927911</v>
      </c>
      <c r="K72" s="10">
        <v>272927911</v>
      </c>
      <c r="L72" s="7" t="s">
        <v>860</v>
      </c>
      <c r="M72" s="7" t="s">
        <v>861</v>
      </c>
      <c r="N72" s="8">
        <v>720</v>
      </c>
      <c r="O72" s="7">
        <v>547034</v>
      </c>
      <c r="P72" s="7" t="s">
        <v>90</v>
      </c>
      <c r="Q72" s="7">
        <v>1111</v>
      </c>
      <c r="R72" s="7" t="s">
        <v>90</v>
      </c>
      <c r="S72" s="7" t="s">
        <v>63</v>
      </c>
      <c r="T72" s="11" t="s">
        <v>62</v>
      </c>
    </row>
    <row r="73" spans="1:20" ht="30" customHeight="1" x14ac:dyDescent="0.25">
      <c r="A73" s="6">
        <v>600001121</v>
      </c>
      <c r="B73" s="7">
        <v>49276212</v>
      </c>
      <c r="C73" s="8" t="s">
        <v>316</v>
      </c>
      <c r="D73" s="9" t="s">
        <v>20</v>
      </c>
      <c r="E73" s="9" t="s">
        <v>837</v>
      </c>
      <c r="F73" s="7" t="s">
        <v>838</v>
      </c>
      <c r="G73" s="7" t="s">
        <v>219</v>
      </c>
      <c r="H73" s="7" t="str">
        <f t="shared" si="1"/>
        <v>140 00</v>
      </c>
      <c r="I73" s="7" t="s">
        <v>73</v>
      </c>
      <c r="J73" s="10">
        <v>272922133</v>
      </c>
      <c r="K73" s="10">
        <v>272922133</v>
      </c>
      <c r="L73" s="7" t="s">
        <v>839</v>
      </c>
      <c r="M73" s="7" t="s">
        <v>840</v>
      </c>
      <c r="N73" s="8">
        <v>150</v>
      </c>
      <c r="O73" s="7">
        <v>547034</v>
      </c>
      <c r="P73" s="7" t="s">
        <v>90</v>
      </c>
      <c r="Q73" s="7">
        <v>1111</v>
      </c>
      <c r="R73" s="7" t="s">
        <v>90</v>
      </c>
      <c r="S73" s="7" t="s">
        <v>63</v>
      </c>
      <c r="T73" s="11" t="s">
        <v>62</v>
      </c>
    </row>
    <row r="74" spans="1:20" ht="30" customHeight="1" x14ac:dyDescent="0.25">
      <c r="A74" s="6">
        <v>651002133</v>
      </c>
      <c r="B74" s="7">
        <v>151002142</v>
      </c>
      <c r="C74" s="8" t="s">
        <v>316</v>
      </c>
      <c r="D74" s="9" t="s">
        <v>386</v>
      </c>
      <c r="E74" s="9" t="s">
        <v>855</v>
      </c>
      <c r="F74" s="7" t="s">
        <v>856</v>
      </c>
      <c r="G74" s="7" t="s">
        <v>62</v>
      </c>
      <c r="H74" s="7" t="str">
        <f t="shared" si="1"/>
        <v>140 00</v>
      </c>
      <c r="I74" s="7" t="s">
        <v>73</v>
      </c>
      <c r="J74" s="10">
        <v>272937758</v>
      </c>
      <c r="K74" s="10">
        <v>272942861</v>
      </c>
      <c r="L74" s="7" t="s">
        <v>857</v>
      </c>
      <c r="M74" s="7" t="s">
        <v>858</v>
      </c>
      <c r="N74" s="8">
        <v>40</v>
      </c>
      <c r="O74" s="7">
        <v>547034</v>
      </c>
      <c r="P74" s="7" t="s">
        <v>90</v>
      </c>
      <c r="Q74" s="7">
        <v>1111</v>
      </c>
      <c r="R74" s="7" t="s">
        <v>90</v>
      </c>
      <c r="S74" s="7" t="s">
        <v>63</v>
      </c>
      <c r="T74" s="11" t="s">
        <v>62</v>
      </c>
    </row>
    <row r="75" spans="1:20" ht="30" customHeight="1" x14ac:dyDescent="0.25">
      <c r="A75" s="6">
        <v>600037452</v>
      </c>
      <c r="B75" s="7">
        <v>48132306</v>
      </c>
      <c r="C75" s="8" t="s">
        <v>316</v>
      </c>
      <c r="D75" s="9" t="s">
        <v>20</v>
      </c>
      <c r="E75" s="9" t="s">
        <v>643</v>
      </c>
      <c r="F75" s="7" t="s">
        <v>644</v>
      </c>
      <c r="G75" s="7" t="s">
        <v>89</v>
      </c>
      <c r="H75" s="7" t="str">
        <f t="shared" si="1"/>
        <v>140 00</v>
      </c>
      <c r="I75" s="7" t="s">
        <v>18</v>
      </c>
      <c r="J75" s="10">
        <v>271911219</v>
      </c>
      <c r="K75" s="10">
        <v>271911125</v>
      </c>
      <c r="L75" s="7" t="s">
        <v>645</v>
      </c>
      <c r="M75" s="7" t="s">
        <v>646</v>
      </c>
      <c r="N75" s="8">
        <v>1200</v>
      </c>
      <c r="O75" s="7">
        <v>547034</v>
      </c>
      <c r="P75" s="7" t="s">
        <v>90</v>
      </c>
      <c r="Q75" s="7">
        <v>1111</v>
      </c>
      <c r="R75" s="7" t="s">
        <v>90</v>
      </c>
      <c r="S75" s="7" t="s">
        <v>63</v>
      </c>
      <c r="T75" s="11" t="s">
        <v>62</v>
      </c>
    </row>
    <row r="76" spans="1:20" ht="30" customHeight="1" x14ac:dyDescent="0.25">
      <c r="A76" s="6">
        <v>600037231</v>
      </c>
      <c r="B76" s="7">
        <v>102101701</v>
      </c>
      <c r="C76" s="8" t="s">
        <v>316</v>
      </c>
      <c r="D76" s="9" t="s">
        <v>20</v>
      </c>
      <c r="E76" s="9" t="s">
        <v>325</v>
      </c>
      <c r="F76" s="7" t="s">
        <v>627</v>
      </c>
      <c r="G76" s="7" t="s">
        <v>89</v>
      </c>
      <c r="H76" s="7" t="str">
        <f t="shared" si="1"/>
        <v>140 00</v>
      </c>
      <c r="I76" s="7" t="s">
        <v>18</v>
      </c>
      <c r="J76" s="10">
        <v>272910516</v>
      </c>
      <c r="K76" s="10">
        <v>272910516</v>
      </c>
      <c r="L76" s="7" t="s">
        <v>628</v>
      </c>
      <c r="M76" s="7" t="s">
        <v>629</v>
      </c>
      <c r="N76" s="8">
        <v>926</v>
      </c>
      <c r="O76" s="7">
        <v>547034</v>
      </c>
      <c r="P76" s="7" t="s">
        <v>90</v>
      </c>
      <c r="Q76" s="7">
        <v>1111</v>
      </c>
      <c r="R76" s="7" t="s">
        <v>90</v>
      </c>
      <c r="S76" s="7" t="s">
        <v>63</v>
      </c>
      <c r="T76" s="11" t="s">
        <v>62</v>
      </c>
    </row>
    <row r="77" spans="1:20" ht="30" customHeight="1" x14ac:dyDescent="0.25">
      <c r="A77" s="6">
        <v>600037487</v>
      </c>
      <c r="B77" s="7">
        <v>102101876</v>
      </c>
      <c r="C77" s="8" t="s">
        <v>316</v>
      </c>
      <c r="D77" s="9" t="s">
        <v>20</v>
      </c>
      <c r="E77" s="9" t="s">
        <v>20</v>
      </c>
      <c r="F77" s="7" t="s">
        <v>351</v>
      </c>
      <c r="G77" s="7" t="s">
        <v>89</v>
      </c>
      <c r="H77" s="7" t="str">
        <f t="shared" si="1"/>
        <v>140 00</v>
      </c>
      <c r="I77" s="7" t="s">
        <v>18</v>
      </c>
      <c r="J77" s="10">
        <v>272917983</v>
      </c>
      <c r="K77" s="10">
        <v>272917983</v>
      </c>
      <c r="L77" s="7" t="s">
        <v>352</v>
      </c>
      <c r="M77" s="7" t="s">
        <v>353</v>
      </c>
      <c r="N77" s="8">
        <v>1000</v>
      </c>
      <c r="O77" s="7">
        <v>547034</v>
      </c>
      <c r="P77" s="7" t="s">
        <v>90</v>
      </c>
      <c r="Q77" s="7">
        <v>1111</v>
      </c>
      <c r="R77" s="7" t="s">
        <v>90</v>
      </c>
      <c r="S77" s="7" t="s">
        <v>63</v>
      </c>
      <c r="T77" s="11" t="s">
        <v>62</v>
      </c>
    </row>
    <row r="78" spans="1:20" ht="30" customHeight="1" x14ac:dyDescent="0.25">
      <c r="A78" s="6">
        <v>600020916</v>
      </c>
      <c r="B78" s="7">
        <v>110034821</v>
      </c>
      <c r="C78" s="8" t="s">
        <v>316</v>
      </c>
      <c r="D78" s="9" t="s">
        <v>340</v>
      </c>
      <c r="E78" s="9" t="s">
        <v>964</v>
      </c>
      <c r="F78" s="7" t="s">
        <v>620</v>
      </c>
      <c r="G78" s="7" t="s">
        <v>62</v>
      </c>
      <c r="H78" s="7" t="str">
        <f t="shared" si="1"/>
        <v>140 00</v>
      </c>
      <c r="I78" s="7" t="s">
        <v>44</v>
      </c>
      <c r="J78" s="10">
        <v>272916650</v>
      </c>
      <c r="K78" s="10">
        <v>272950889</v>
      </c>
      <c r="L78" s="7" t="s">
        <v>621</v>
      </c>
      <c r="M78" s="7" t="s">
        <v>622</v>
      </c>
      <c r="N78" s="8">
        <v>180</v>
      </c>
      <c r="O78" s="7">
        <v>547034</v>
      </c>
      <c r="P78" s="7" t="s">
        <v>90</v>
      </c>
      <c r="Q78" s="7">
        <v>1111</v>
      </c>
      <c r="R78" s="7" t="s">
        <v>90</v>
      </c>
      <c r="S78" s="7" t="s">
        <v>63</v>
      </c>
      <c r="T78" s="11" t="s">
        <v>62</v>
      </c>
    </row>
    <row r="79" spans="1:20" ht="30" customHeight="1" x14ac:dyDescent="0.25">
      <c r="A79" s="6">
        <v>600037291</v>
      </c>
      <c r="B79" s="7">
        <v>102113041</v>
      </c>
      <c r="C79" s="8" t="s">
        <v>316</v>
      </c>
      <c r="D79" s="9" t="s">
        <v>20</v>
      </c>
      <c r="E79" s="9" t="s">
        <v>20</v>
      </c>
      <c r="F79" s="7" t="s">
        <v>898</v>
      </c>
      <c r="G79" s="7" t="s">
        <v>89</v>
      </c>
      <c r="H79" s="7" t="str">
        <f t="shared" si="1"/>
        <v>140 00</v>
      </c>
      <c r="I79" s="7" t="s">
        <v>18</v>
      </c>
      <c r="J79" s="10">
        <v>267915888</v>
      </c>
      <c r="K79" s="10">
        <v>267915888</v>
      </c>
      <c r="L79" s="7" t="s">
        <v>899</v>
      </c>
      <c r="M79" s="7" t="s">
        <v>900</v>
      </c>
      <c r="N79" s="8">
        <v>750</v>
      </c>
      <c r="O79" s="7">
        <v>547034</v>
      </c>
      <c r="P79" s="7" t="s">
        <v>90</v>
      </c>
      <c r="Q79" s="7">
        <v>1111</v>
      </c>
      <c r="R79" s="7" t="s">
        <v>90</v>
      </c>
      <c r="S79" s="7" t="s">
        <v>63</v>
      </c>
      <c r="T79" s="11" t="s">
        <v>62</v>
      </c>
    </row>
    <row r="80" spans="1:20" ht="30" customHeight="1" x14ac:dyDescent="0.25">
      <c r="A80" s="6">
        <v>600037185</v>
      </c>
      <c r="B80" s="7">
        <v>102101396</v>
      </c>
      <c r="C80" s="8" t="s">
        <v>316</v>
      </c>
      <c r="D80" s="9" t="s">
        <v>20</v>
      </c>
      <c r="E80" s="9" t="s">
        <v>256</v>
      </c>
      <c r="F80" s="7" t="s">
        <v>540</v>
      </c>
      <c r="G80" s="7" t="s">
        <v>219</v>
      </c>
      <c r="H80" s="7" t="str">
        <f t="shared" si="1"/>
        <v>140 00</v>
      </c>
      <c r="I80" s="7" t="s">
        <v>18</v>
      </c>
      <c r="J80" s="10">
        <v>272926214</v>
      </c>
      <c r="K80" s="10">
        <v>272926214</v>
      </c>
      <c r="L80" s="7" t="s">
        <v>257</v>
      </c>
      <c r="M80" s="7" t="s">
        <v>258</v>
      </c>
      <c r="N80" s="8">
        <v>450</v>
      </c>
      <c r="O80" s="7">
        <v>547034</v>
      </c>
      <c r="P80" s="7" t="s">
        <v>90</v>
      </c>
      <c r="Q80" s="7">
        <v>1111</v>
      </c>
      <c r="R80" s="7" t="s">
        <v>90</v>
      </c>
      <c r="S80" s="7" t="s">
        <v>63</v>
      </c>
      <c r="T80" s="11" t="s">
        <v>62</v>
      </c>
    </row>
    <row r="81" spans="1:20" ht="30" customHeight="1" x14ac:dyDescent="0.25">
      <c r="A81" s="6">
        <v>600037509</v>
      </c>
      <c r="B81" s="7">
        <v>102113289</v>
      </c>
      <c r="C81" s="8" t="s">
        <v>316</v>
      </c>
      <c r="D81" s="9" t="s">
        <v>20</v>
      </c>
      <c r="E81" s="9" t="s">
        <v>20</v>
      </c>
      <c r="F81" s="7" t="s">
        <v>707</v>
      </c>
      <c r="G81" s="7" t="s">
        <v>89</v>
      </c>
      <c r="H81" s="7" t="str">
        <f t="shared" si="1"/>
        <v>140 00</v>
      </c>
      <c r="I81" s="7" t="s">
        <v>18</v>
      </c>
      <c r="J81" s="10">
        <v>272918277</v>
      </c>
      <c r="K81" s="10">
        <v>272918277</v>
      </c>
      <c r="L81" s="7" t="s">
        <v>708</v>
      </c>
      <c r="M81" s="7" t="s">
        <v>709</v>
      </c>
      <c r="N81" s="8">
        <v>650</v>
      </c>
      <c r="O81" s="7">
        <v>547034</v>
      </c>
      <c r="P81" s="7" t="s">
        <v>90</v>
      </c>
      <c r="Q81" s="7">
        <v>1111</v>
      </c>
      <c r="R81" s="7" t="s">
        <v>90</v>
      </c>
      <c r="S81" s="7" t="s">
        <v>63</v>
      </c>
      <c r="T81" s="11" t="s">
        <v>62</v>
      </c>
    </row>
    <row r="82" spans="1:20" ht="30" customHeight="1" x14ac:dyDescent="0.25">
      <c r="A82" s="6">
        <v>600037282</v>
      </c>
      <c r="B82" s="7">
        <v>102113131</v>
      </c>
      <c r="C82" s="8" t="s">
        <v>316</v>
      </c>
      <c r="D82" s="9" t="s">
        <v>20</v>
      </c>
      <c r="E82" s="9" t="s">
        <v>20</v>
      </c>
      <c r="F82" s="7" t="s">
        <v>623</v>
      </c>
      <c r="G82" s="7" t="s">
        <v>624</v>
      </c>
      <c r="H82" s="7" t="str">
        <f t="shared" si="1"/>
        <v>140 00</v>
      </c>
      <c r="I82" s="7" t="s">
        <v>18</v>
      </c>
      <c r="J82" s="10">
        <v>272911974</v>
      </c>
      <c r="K82" s="10">
        <v>272911974</v>
      </c>
      <c r="L82" s="7" t="s">
        <v>625</v>
      </c>
      <c r="M82" s="7" t="s">
        <v>626</v>
      </c>
      <c r="N82" s="8">
        <v>720</v>
      </c>
      <c r="O82" s="7">
        <v>547034</v>
      </c>
      <c r="P82" s="7" t="s">
        <v>90</v>
      </c>
      <c r="Q82" s="7">
        <v>1111</v>
      </c>
      <c r="R82" s="7" t="s">
        <v>90</v>
      </c>
      <c r="S82" s="7" t="s">
        <v>63</v>
      </c>
      <c r="T82" s="11" t="s">
        <v>62</v>
      </c>
    </row>
    <row r="83" spans="1:20" ht="30" customHeight="1" x14ac:dyDescent="0.25">
      <c r="A83" s="6">
        <v>600037401</v>
      </c>
      <c r="B83" s="7">
        <v>102401535</v>
      </c>
      <c r="C83" s="8" t="s">
        <v>316</v>
      </c>
      <c r="D83" s="9" t="s">
        <v>20</v>
      </c>
      <c r="E83" s="9" t="s">
        <v>20</v>
      </c>
      <c r="F83" s="7" t="s">
        <v>606</v>
      </c>
      <c r="G83" s="7" t="s">
        <v>219</v>
      </c>
      <c r="H83" s="7" t="str">
        <f t="shared" si="1"/>
        <v>140 00</v>
      </c>
      <c r="I83" s="7" t="s">
        <v>18</v>
      </c>
      <c r="J83" s="10">
        <v>272926315</v>
      </c>
      <c r="K83" s="10">
        <v>272926701</v>
      </c>
      <c r="L83" s="7" t="s">
        <v>607</v>
      </c>
      <c r="M83" s="7" t="s">
        <v>608</v>
      </c>
      <c r="N83" s="8">
        <v>1000</v>
      </c>
      <c r="O83" s="7">
        <v>547034</v>
      </c>
      <c r="P83" s="7" t="s">
        <v>90</v>
      </c>
      <c r="Q83" s="7">
        <v>1111</v>
      </c>
      <c r="R83" s="7" t="s">
        <v>90</v>
      </c>
      <c r="S83" s="7" t="s">
        <v>63</v>
      </c>
      <c r="T83" s="11" t="s">
        <v>62</v>
      </c>
    </row>
    <row r="84" spans="1:20" ht="30" customHeight="1" x14ac:dyDescent="0.25">
      <c r="A84" s="6">
        <v>600037371</v>
      </c>
      <c r="B84" s="7">
        <v>102101001</v>
      </c>
      <c r="C84" s="8" t="s">
        <v>316</v>
      </c>
      <c r="D84" s="9" t="s">
        <v>386</v>
      </c>
      <c r="E84" s="9" t="s">
        <v>20</v>
      </c>
      <c r="F84" s="7" t="s">
        <v>978</v>
      </c>
      <c r="G84" s="7" t="s">
        <v>234</v>
      </c>
      <c r="H84" s="7" t="str">
        <f t="shared" si="1"/>
        <v>140 00</v>
      </c>
      <c r="I84" s="7" t="s">
        <v>18</v>
      </c>
      <c r="J84" s="10">
        <v>244911792</v>
      </c>
      <c r="K84" s="10">
        <v>244911792</v>
      </c>
      <c r="L84" s="7" t="s">
        <v>548</v>
      </c>
      <c r="M84" s="7"/>
      <c r="N84" s="8">
        <v>100</v>
      </c>
      <c r="O84" s="7">
        <v>539724</v>
      </c>
      <c r="P84" s="7" t="s">
        <v>235</v>
      </c>
      <c r="Q84" s="7">
        <v>1111</v>
      </c>
      <c r="R84" s="7" t="s">
        <v>90</v>
      </c>
      <c r="S84" s="7" t="s">
        <v>63</v>
      </c>
      <c r="T84" s="11" t="s">
        <v>62</v>
      </c>
    </row>
    <row r="85" spans="1:20" ht="30" customHeight="1" x14ac:dyDescent="0.25">
      <c r="A85" s="6">
        <v>600037045</v>
      </c>
      <c r="B85" s="7">
        <v>49367463</v>
      </c>
      <c r="C85" s="8" t="s">
        <v>316</v>
      </c>
      <c r="D85" s="9" t="s">
        <v>20</v>
      </c>
      <c r="E85" s="9" t="s">
        <v>225</v>
      </c>
      <c r="F85" s="7" t="s">
        <v>552</v>
      </c>
      <c r="G85" s="7" t="s">
        <v>140</v>
      </c>
      <c r="H85" s="7" t="str">
        <f t="shared" si="1"/>
        <v>140 00</v>
      </c>
      <c r="I85" s="7" t="s">
        <v>18</v>
      </c>
      <c r="J85" s="10">
        <v>244403139</v>
      </c>
      <c r="K85" s="10">
        <v>244402335</v>
      </c>
      <c r="L85" s="7" t="s">
        <v>226</v>
      </c>
      <c r="M85" s="7" t="s">
        <v>227</v>
      </c>
      <c r="N85" s="8">
        <v>980</v>
      </c>
      <c r="O85" s="7">
        <v>547107</v>
      </c>
      <c r="P85" s="7" t="s">
        <v>81</v>
      </c>
      <c r="Q85" s="7">
        <v>1112</v>
      </c>
      <c r="R85" s="7" t="s">
        <v>81</v>
      </c>
      <c r="S85" s="7" t="s">
        <v>63</v>
      </c>
      <c r="T85" s="11" t="s">
        <v>62</v>
      </c>
    </row>
    <row r="86" spans="1:20" ht="30" customHeight="1" x14ac:dyDescent="0.25">
      <c r="A86" s="6">
        <v>600037126</v>
      </c>
      <c r="B86" s="7">
        <v>102101019</v>
      </c>
      <c r="C86" s="8" t="s">
        <v>316</v>
      </c>
      <c r="D86" s="9" t="s">
        <v>20</v>
      </c>
      <c r="E86" s="9" t="s">
        <v>139</v>
      </c>
      <c r="F86" s="7" t="s">
        <v>932</v>
      </c>
      <c r="G86" s="7" t="s">
        <v>140</v>
      </c>
      <c r="H86" s="7" t="str">
        <f t="shared" si="1"/>
        <v>140 00</v>
      </c>
      <c r="I86" s="7" t="s">
        <v>18</v>
      </c>
      <c r="J86" s="10">
        <v>241773445</v>
      </c>
      <c r="K86" s="10">
        <v>244090199</v>
      </c>
      <c r="L86" s="7" t="s">
        <v>141</v>
      </c>
      <c r="M86" s="7" t="s">
        <v>142</v>
      </c>
      <c r="N86" s="8">
        <v>440</v>
      </c>
      <c r="O86" s="7">
        <v>547107</v>
      </c>
      <c r="P86" s="7" t="s">
        <v>81</v>
      </c>
      <c r="Q86" s="7">
        <v>1112</v>
      </c>
      <c r="R86" s="7" t="s">
        <v>81</v>
      </c>
      <c r="S86" s="7" t="s">
        <v>63</v>
      </c>
      <c r="T86" s="11" t="s">
        <v>62</v>
      </c>
    </row>
    <row r="87" spans="1:20" ht="30" customHeight="1" x14ac:dyDescent="0.25">
      <c r="A87" s="6">
        <v>600020932</v>
      </c>
      <c r="B87" s="7">
        <v>110035089</v>
      </c>
      <c r="C87" s="8" t="s">
        <v>316</v>
      </c>
      <c r="D87" s="9" t="s">
        <v>386</v>
      </c>
      <c r="E87" s="9" t="s">
        <v>904</v>
      </c>
      <c r="F87" s="7" t="s">
        <v>905</v>
      </c>
      <c r="G87" s="7" t="s">
        <v>62</v>
      </c>
      <c r="H87" s="7" t="str">
        <f t="shared" si="1"/>
        <v>140 00</v>
      </c>
      <c r="I87" s="7" t="s">
        <v>73</v>
      </c>
      <c r="J87" s="10">
        <v>226096200</v>
      </c>
      <c r="K87" s="10">
        <v>226096201</v>
      </c>
      <c r="L87" s="7" t="s">
        <v>906</v>
      </c>
      <c r="M87" s="7" t="s">
        <v>907</v>
      </c>
      <c r="N87" s="8">
        <v>60</v>
      </c>
      <c r="O87" s="7">
        <v>547107</v>
      </c>
      <c r="P87" s="7" t="s">
        <v>81</v>
      </c>
      <c r="Q87" s="7">
        <v>1112</v>
      </c>
      <c r="R87" s="7" t="s">
        <v>81</v>
      </c>
      <c r="S87" s="7" t="s">
        <v>63</v>
      </c>
      <c r="T87" s="11" t="s">
        <v>62</v>
      </c>
    </row>
    <row r="88" spans="1:20" ht="30" customHeight="1" x14ac:dyDescent="0.25">
      <c r="A88" s="6">
        <v>600037258</v>
      </c>
      <c r="B88" s="7">
        <v>102085986</v>
      </c>
      <c r="C88" s="8" t="s">
        <v>316</v>
      </c>
      <c r="D88" s="9" t="s">
        <v>386</v>
      </c>
      <c r="E88" s="9" t="s">
        <v>325</v>
      </c>
      <c r="F88" s="7" t="s">
        <v>942</v>
      </c>
      <c r="G88" s="7" t="s">
        <v>79</v>
      </c>
      <c r="H88" s="7" t="str">
        <f t="shared" si="1"/>
        <v>140 00</v>
      </c>
      <c r="I88" s="7" t="s">
        <v>18</v>
      </c>
      <c r="J88" s="10">
        <v>261911451</v>
      </c>
      <c r="K88" s="10">
        <v>261911451</v>
      </c>
      <c r="L88" s="7" t="s">
        <v>943</v>
      </c>
      <c r="M88" s="7"/>
      <c r="N88" s="8">
        <v>105</v>
      </c>
      <c r="O88" s="7">
        <v>547051</v>
      </c>
      <c r="P88" s="7" t="s">
        <v>80</v>
      </c>
      <c r="Q88" s="7">
        <v>1112</v>
      </c>
      <c r="R88" s="7" t="s">
        <v>81</v>
      </c>
      <c r="S88" s="7" t="s">
        <v>63</v>
      </c>
      <c r="T88" s="11" t="s">
        <v>62</v>
      </c>
    </row>
    <row r="89" spans="1:20" ht="30" customHeight="1" x14ac:dyDescent="0.25">
      <c r="A89" s="6">
        <v>600037134</v>
      </c>
      <c r="B89" s="7">
        <v>102101132</v>
      </c>
      <c r="C89" s="8" t="s">
        <v>316</v>
      </c>
      <c r="D89" s="9" t="s">
        <v>20</v>
      </c>
      <c r="E89" s="9" t="s">
        <v>229</v>
      </c>
      <c r="F89" s="7" t="s">
        <v>577</v>
      </c>
      <c r="G89" s="7" t="s">
        <v>112</v>
      </c>
      <c r="H89" s="7" t="str">
        <f t="shared" si="1"/>
        <v>140 00</v>
      </c>
      <c r="I89" s="7" t="s">
        <v>18</v>
      </c>
      <c r="J89" s="10">
        <v>241716255</v>
      </c>
      <c r="K89" s="10">
        <v>241712222</v>
      </c>
      <c r="L89" s="7" t="s">
        <v>230</v>
      </c>
      <c r="M89" s="7" t="s">
        <v>231</v>
      </c>
      <c r="N89" s="8">
        <v>870</v>
      </c>
      <c r="O89" s="7">
        <v>547051</v>
      </c>
      <c r="P89" s="7" t="s">
        <v>80</v>
      </c>
      <c r="Q89" s="7">
        <v>1112</v>
      </c>
      <c r="R89" s="7" t="s">
        <v>81</v>
      </c>
      <c r="S89" s="7" t="s">
        <v>63</v>
      </c>
      <c r="T89" s="11" t="s">
        <v>62</v>
      </c>
    </row>
    <row r="90" spans="1:20" ht="30" customHeight="1" x14ac:dyDescent="0.25">
      <c r="A90" s="6">
        <v>600037118</v>
      </c>
      <c r="B90" s="7">
        <v>49367609</v>
      </c>
      <c r="C90" s="8" t="s">
        <v>316</v>
      </c>
      <c r="D90" s="9" t="s">
        <v>20</v>
      </c>
      <c r="E90" s="9" t="s">
        <v>609</v>
      </c>
      <c r="F90" s="7" t="s">
        <v>610</v>
      </c>
      <c r="G90" s="7" t="s">
        <v>62</v>
      </c>
      <c r="H90" s="7" t="str">
        <f t="shared" si="1"/>
        <v>140 00</v>
      </c>
      <c r="I90" s="7" t="s">
        <v>18</v>
      </c>
      <c r="J90" s="10">
        <v>241773132</v>
      </c>
      <c r="K90" s="10">
        <v>241773192</v>
      </c>
      <c r="L90" s="7" t="s">
        <v>611</v>
      </c>
      <c r="M90" s="7" t="s">
        <v>612</v>
      </c>
      <c r="N90" s="8">
        <v>420</v>
      </c>
      <c r="O90" s="7">
        <v>547107</v>
      </c>
      <c r="P90" s="7" t="s">
        <v>81</v>
      </c>
      <c r="Q90" s="7">
        <v>1112</v>
      </c>
      <c r="R90" s="7" t="s">
        <v>81</v>
      </c>
      <c r="S90" s="7" t="s">
        <v>63</v>
      </c>
      <c r="T90" s="11" t="s">
        <v>62</v>
      </c>
    </row>
    <row r="91" spans="1:20" ht="30" customHeight="1" x14ac:dyDescent="0.25">
      <c r="A91" s="6">
        <v>600037517</v>
      </c>
      <c r="B91" s="7">
        <v>102385076</v>
      </c>
      <c r="C91" s="8" t="s">
        <v>316</v>
      </c>
      <c r="D91" s="9" t="s">
        <v>20</v>
      </c>
      <c r="E91" s="9" t="s">
        <v>914</v>
      </c>
      <c r="F91" s="7" t="s">
        <v>915</v>
      </c>
      <c r="G91" s="7" t="s">
        <v>140</v>
      </c>
      <c r="H91" s="7" t="str">
        <f t="shared" si="1"/>
        <v>140 00</v>
      </c>
      <c r="I91" s="7" t="s">
        <v>18</v>
      </c>
      <c r="J91" s="10">
        <v>241761138</v>
      </c>
      <c r="K91" s="10">
        <v>241762533</v>
      </c>
      <c r="L91" s="7" t="s">
        <v>916</v>
      </c>
      <c r="M91" s="7"/>
      <c r="N91" s="8">
        <v>680</v>
      </c>
      <c r="O91" s="7">
        <v>547107</v>
      </c>
      <c r="P91" s="7" t="s">
        <v>81</v>
      </c>
      <c r="Q91" s="7">
        <v>1112</v>
      </c>
      <c r="R91" s="7" t="s">
        <v>81</v>
      </c>
      <c r="S91" s="7" t="s">
        <v>63</v>
      </c>
      <c r="T91" s="11" t="s">
        <v>62</v>
      </c>
    </row>
    <row r="92" spans="1:20" ht="30" customHeight="1" x14ac:dyDescent="0.25">
      <c r="A92" s="6">
        <v>600037380</v>
      </c>
      <c r="B92" s="7">
        <v>102425094</v>
      </c>
      <c r="C92" s="8" t="s">
        <v>316</v>
      </c>
      <c r="D92" s="9" t="s">
        <v>20</v>
      </c>
      <c r="E92" s="9" t="s">
        <v>201</v>
      </c>
      <c r="F92" s="7" t="s">
        <v>793</v>
      </c>
      <c r="G92" s="7" t="s">
        <v>140</v>
      </c>
      <c r="H92" s="7" t="str">
        <f t="shared" si="1"/>
        <v>140 00</v>
      </c>
      <c r="I92" s="7" t="s">
        <v>18</v>
      </c>
      <c r="J92" s="10">
        <v>244402412</v>
      </c>
      <c r="K92" s="10">
        <v>241767353</v>
      </c>
      <c r="L92" s="7" t="s">
        <v>202</v>
      </c>
      <c r="M92" s="7" t="s">
        <v>203</v>
      </c>
      <c r="N92" s="8">
        <v>1243</v>
      </c>
      <c r="O92" s="7">
        <v>547107</v>
      </c>
      <c r="P92" s="7" t="s">
        <v>81</v>
      </c>
      <c r="Q92" s="7">
        <v>1112</v>
      </c>
      <c r="R92" s="7" t="s">
        <v>81</v>
      </c>
      <c r="S92" s="7" t="s">
        <v>63</v>
      </c>
      <c r="T92" s="11" t="s">
        <v>62</v>
      </c>
    </row>
    <row r="93" spans="1:20" ht="30" customHeight="1" x14ac:dyDescent="0.25">
      <c r="A93" s="6">
        <v>600037436</v>
      </c>
      <c r="B93" s="7">
        <v>102101825</v>
      </c>
      <c r="C93" s="8" t="s">
        <v>316</v>
      </c>
      <c r="D93" s="9" t="s">
        <v>20</v>
      </c>
      <c r="E93" s="9" t="s">
        <v>851</v>
      </c>
      <c r="F93" s="7" t="s">
        <v>852</v>
      </c>
      <c r="G93" s="7" t="s">
        <v>147</v>
      </c>
      <c r="H93" s="7" t="str">
        <f t="shared" si="1"/>
        <v>140 00</v>
      </c>
      <c r="I93" s="7" t="s">
        <v>18</v>
      </c>
      <c r="J93" s="10">
        <v>241470306</v>
      </c>
      <c r="K93" s="10">
        <v>241470306</v>
      </c>
      <c r="L93" s="7" t="s">
        <v>853</v>
      </c>
      <c r="M93" s="7" t="s">
        <v>854</v>
      </c>
      <c r="N93" s="8">
        <v>456</v>
      </c>
      <c r="O93" s="7">
        <v>547107</v>
      </c>
      <c r="P93" s="7" t="s">
        <v>81</v>
      </c>
      <c r="Q93" s="7">
        <v>1112</v>
      </c>
      <c r="R93" s="7" t="s">
        <v>81</v>
      </c>
      <c r="S93" s="7" t="s">
        <v>63</v>
      </c>
      <c r="T93" s="11" t="s">
        <v>62</v>
      </c>
    </row>
    <row r="94" spans="1:20" ht="30" customHeight="1" x14ac:dyDescent="0.25">
      <c r="A94" s="6">
        <v>600037525</v>
      </c>
      <c r="B94" s="7">
        <v>102385084</v>
      </c>
      <c r="C94" s="8" t="s">
        <v>316</v>
      </c>
      <c r="D94" s="9" t="s">
        <v>20</v>
      </c>
      <c r="E94" s="9" t="s">
        <v>891</v>
      </c>
      <c r="F94" s="7" t="s">
        <v>892</v>
      </c>
      <c r="G94" s="7" t="s">
        <v>140</v>
      </c>
      <c r="H94" s="7" t="str">
        <f t="shared" si="1"/>
        <v>140 00</v>
      </c>
      <c r="I94" s="7" t="s">
        <v>18</v>
      </c>
      <c r="J94" s="10">
        <v>241766885</v>
      </c>
      <c r="K94" s="10">
        <v>241763917</v>
      </c>
      <c r="L94" s="7" t="s">
        <v>893</v>
      </c>
      <c r="M94" s="7" t="s">
        <v>894</v>
      </c>
      <c r="N94" s="8">
        <v>1080</v>
      </c>
      <c r="O94" s="7">
        <v>547107</v>
      </c>
      <c r="P94" s="7" t="s">
        <v>81</v>
      </c>
      <c r="Q94" s="7">
        <v>1112</v>
      </c>
      <c r="R94" s="7" t="s">
        <v>81</v>
      </c>
      <c r="S94" s="7" t="s">
        <v>63</v>
      </c>
      <c r="T94" s="11" t="s">
        <v>62</v>
      </c>
    </row>
    <row r="95" spans="1:20" ht="30" customHeight="1" x14ac:dyDescent="0.25">
      <c r="A95" s="6">
        <v>600037410</v>
      </c>
      <c r="B95" s="7">
        <v>102385041</v>
      </c>
      <c r="C95" s="8" t="s">
        <v>316</v>
      </c>
      <c r="D95" s="9" t="s">
        <v>20</v>
      </c>
      <c r="E95" s="9" t="s">
        <v>910</v>
      </c>
      <c r="F95" s="7" t="s">
        <v>911</v>
      </c>
      <c r="G95" s="7" t="s">
        <v>140</v>
      </c>
      <c r="H95" s="7" t="str">
        <f t="shared" si="1"/>
        <v>140 00</v>
      </c>
      <c r="I95" s="7" t="s">
        <v>18</v>
      </c>
      <c r="J95" s="10">
        <v>241471362</v>
      </c>
      <c r="K95" s="10">
        <v>241470289</v>
      </c>
      <c r="L95" s="7" t="s">
        <v>912</v>
      </c>
      <c r="M95" s="7" t="s">
        <v>913</v>
      </c>
      <c r="N95" s="8">
        <v>472</v>
      </c>
      <c r="O95" s="7">
        <v>547107</v>
      </c>
      <c r="P95" s="7" t="s">
        <v>81</v>
      </c>
      <c r="Q95" s="7">
        <v>1112</v>
      </c>
      <c r="R95" s="7" t="s">
        <v>81</v>
      </c>
      <c r="S95" s="7" t="s">
        <v>63</v>
      </c>
      <c r="T95" s="11" t="s">
        <v>62</v>
      </c>
    </row>
    <row r="96" spans="1:20" ht="30" customHeight="1" x14ac:dyDescent="0.25">
      <c r="A96" s="6">
        <v>600000231</v>
      </c>
      <c r="B96" s="7">
        <v>110380169</v>
      </c>
      <c r="C96" s="8" t="s">
        <v>316</v>
      </c>
      <c r="D96" s="9" t="s">
        <v>477</v>
      </c>
      <c r="E96" s="9" t="s">
        <v>148</v>
      </c>
      <c r="F96" s="7" t="s">
        <v>149</v>
      </c>
      <c r="G96" s="7" t="s">
        <v>147</v>
      </c>
      <c r="H96" s="7" t="str">
        <f t="shared" si="1"/>
        <v>140 00</v>
      </c>
      <c r="I96" s="7" t="s">
        <v>73</v>
      </c>
      <c r="J96" s="10">
        <v>241715375</v>
      </c>
      <c r="K96" s="10">
        <v>241714255</v>
      </c>
      <c r="L96" s="7" t="s">
        <v>150</v>
      </c>
      <c r="M96" s="7"/>
      <c r="N96" s="8">
        <v>30</v>
      </c>
      <c r="O96" s="7">
        <v>547107</v>
      </c>
      <c r="P96" s="7" t="s">
        <v>81</v>
      </c>
      <c r="Q96" s="7">
        <v>1112</v>
      </c>
      <c r="R96" s="7" t="s">
        <v>81</v>
      </c>
      <c r="S96" s="7" t="s">
        <v>63</v>
      </c>
      <c r="T96" s="11" t="s">
        <v>62</v>
      </c>
    </row>
    <row r="97" spans="1:20" ht="30" customHeight="1" x14ac:dyDescent="0.25">
      <c r="A97" s="6">
        <v>600037444</v>
      </c>
      <c r="B97" s="7">
        <v>102101779</v>
      </c>
      <c r="C97" s="8" t="s">
        <v>316</v>
      </c>
      <c r="D97" s="9" t="s">
        <v>20</v>
      </c>
      <c r="E97" s="9" t="s">
        <v>776</v>
      </c>
      <c r="F97" s="7" t="s">
        <v>777</v>
      </c>
      <c r="G97" s="7" t="s">
        <v>147</v>
      </c>
      <c r="H97" s="7" t="str">
        <f t="shared" si="1"/>
        <v>140 00</v>
      </c>
      <c r="I97" s="7" t="s">
        <v>18</v>
      </c>
      <c r="J97" s="10">
        <v>241713624</v>
      </c>
      <c r="K97" s="10">
        <v>241716507</v>
      </c>
      <c r="L97" s="7" t="s">
        <v>778</v>
      </c>
      <c r="M97" s="7" t="s">
        <v>779</v>
      </c>
      <c r="N97" s="8">
        <v>700</v>
      </c>
      <c r="O97" s="7">
        <v>547107</v>
      </c>
      <c r="P97" s="7" t="s">
        <v>81</v>
      </c>
      <c r="Q97" s="7">
        <v>1112</v>
      </c>
      <c r="R97" s="7" t="s">
        <v>81</v>
      </c>
      <c r="S97" s="7" t="s">
        <v>63</v>
      </c>
      <c r="T97" s="11" t="s">
        <v>62</v>
      </c>
    </row>
    <row r="98" spans="1:20" ht="30" customHeight="1" x14ac:dyDescent="0.25">
      <c r="A98" s="6">
        <v>600038289</v>
      </c>
      <c r="B98" s="7">
        <v>102161879</v>
      </c>
      <c r="C98" s="8" t="s">
        <v>316</v>
      </c>
      <c r="D98" s="9" t="s">
        <v>20</v>
      </c>
      <c r="E98" s="9" t="s">
        <v>647</v>
      </c>
      <c r="F98" s="7" t="s">
        <v>648</v>
      </c>
      <c r="G98" s="7" t="s">
        <v>253</v>
      </c>
      <c r="H98" s="7" t="str">
        <f t="shared" si="1"/>
        <v>150 00</v>
      </c>
      <c r="I98" s="7" t="s">
        <v>18</v>
      </c>
      <c r="J98" s="10">
        <v>251621231</v>
      </c>
      <c r="K98" s="10">
        <v>235519426</v>
      </c>
      <c r="L98" s="7" t="s">
        <v>649</v>
      </c>
      <c r="M98" s="7" t="s">
        <v>650</v>
      </c>
      <c r="N98" s="8">
        <v>270</v>
      </c>
      <c r="O98" s="7">
        <v>500143</v>
      </c>
      <c r="P98" s="7" t="s">
        <v>55</v>
      </c>
      <c r="Q98" s="7">
        <v>1105</v>
      </c>
      <c r="R98" s="7" t="s">
        <v>55</v>
      </c>
      <c r="S98" s="7" t="s">
        <v>54</v>
      </c>
      <c r="T98" s="11" t="s">
        <v>55</v>
      </c>
    </row>
    <row r="99" spans="1:20" ht="30" customHeight="1" x14ac:dyDescent="0.25">
      <c r="A99" s="6">
        <v>600038211</v>
      </c>
      <c r="B99" s="7">
        <v>102385378</v>
      </c>
      <c r="C99" s="8" t="s">
        <v>316</v>
      </c>
      <c r="D99" s="9" t="s">
        <v>20</v>
      </c>
      <c r="E99" s="9" t="s">
        <v>965</v>
      </c>
      <c r="F99" s="7" t="s">
        <v>462</v>
      </c>
      <c r="G99" s="7" t="s">
        <v>121</v>
      </c>
      <c r="H99" s="7" t="str">
        <f t="shared" si="1"/>
        <v>150 00</v>
      </c>
      <c r="I99" s="7" t="s">
        <v>18</v>
      </c>
      <c r="J99" s="10">
        <v>257327427</v>
      </c>
      <c r="K99" s="10">
        <v>257327427</v>
      </c>
      <c r="L99" s="7" t="s">
        <v>463</v>
      </c>
      <c r="M99" s="7" t="s">
        <v>464</v>
      </c>
      <c r="N99" s="8">
        <v>650</v>
      </c>
      <c r="O99" s="7">
        <v>500143</v>
      </c>
      <c r="P99" s="7" t="s">
        <v>55</v>
      </c>
      <c r="Q99" s="7">
        <v>1105</v>
      </c>
      <c r="R99" s="7" t="s">
        <v>55</v>
      </c>
      <c r="S99" s="7" t="s">
        <v>54</v>
      </c>
      <c r="T99" s="11" t="s">
        <v>55</v>
      </c>
    </row>
    <row r="100" spans="1:20" ht="30" customHeight="1" x14ac:dyDescent="0.25">
      <c r="A100" s="6">
        <v>600038246</v>
      </c>
      <c r="B100" s="7">
        <v>44851987</v>
      </c>
      <c r="C100" s="8" t="s">
        <v>316</v>
      </c>
      <c r="D100" s="9" t="s">
        <v>20</v>
      </c>
      <c r="E100" s="9" t="s">
        <v>70</v>
      </c>
      <c r="F100" s="7" t="s">
        <v>601</v>
      </c>
      <c r="G100" s="7" t="s">
        <v>121</v>
      </c>
      <c r="H100" s="7" t="str">
        <f t="shared" si="1"/>
        <v>150 00</v>
      </c>
      <c r="I100" s="7" t="s">
        <v>18</v>
      </c>
      <c r="J100" s="10">
        <v>257319521</v>
      </c>
      <c r="K100" s="10">
        <v>257328675</v>
      </c>
      <c r="L100" s="7" t="s">
        <v>267</v>
      </c>
      <c r="M100" s="7"/>
      <c r="N100" s="8">
        <v>250</v>
      </c>
      <c r="O100" s="7">
        <v>500143</v>
      </c>
      <c r="P100" s="7" t="s">
        <v>55</v>
      </c>
      <c r="Q100" s="7">
        <v>1105</v>
      </c>
      <c r="R100" s="7" t="s">
        <v>55</v>
      </c>
      <c r="S100" s="7" t="s">
        <v>54</v>
      </c>
      <c r="T100" s="11" t="s">
        <v>55</v>
      </c>
    </row>
    <row r="101" spans="1:20" ht="30" customHeight="1" x14ac:dyDescent="0.25">
      <c r="A101" s="6">
        <v>600171426</v>
      </c>
      <c r="B101" s="7">
        <v>48134368</v>
      </c>
      <c r="C101" s="8" t="s">
        <v>316</v>
      </c>
      <c r="D101" s="9" t="s">
        <v>357</v>
      </c>
      <c r="E101" s="9" t="s">
        <v>309</v>
      </c>
      <c r="F101" s="7" t="s">
        <v>310</v>
      </c>
      <c r="G101" s="7" t="s">
        <v>55</v>
      </c>
      <c r="H101" s="7" t="str">
        <f t="shared" si="1"/>
        <v>150 00</v>
      </c>
      <c r="I101" s="7" t="s">
        <v>251</v>
      </c>
      <c r="J101" s="10">
        <v>257323038</v>
      </c>
      <c r="K101" s="7"/>
      <c r="L101" s="7" t="s">
        <v>311</v>
      </c>
      <c r="M101" s="7" t="s">
        <v>312</v>
      </c>
      <c r="N101" s="8">
        <v>88</v>
      </c>
      <c r="O101" s="7">
        <v>500143</v>
      </c>
      <c r="P101" s="7" t="s">
        <v>55</v>
      </c>
      <c r="Q101" s="7">
        <v>1105</v>
      </c>
      <c r="R101" s="7" t="s">
        <v>55</v>
      </c>
      <c r="S101" s="7" t="s">
        <v>54</v>
      </c>
      <c r="T101" s="11" t="s">
        <v>55</v>
      </c>
    </row>
    <row r="102" spans="1:20" ht="30" customHeight="1" x14ac:dyDescent="0.25">
      <c r="A102" s="6">
        <v>600038475</v>
      </c>
      <c r="B102" s="7">
        <v>102401624</v>
      </c>
      <c r="C102" s="8" t="s">
        <v>316</v>
      </c>
      <c r="D102" s="9" t="s">
        <v>20</v>
      </c>
      <c r="E102" s="9" t="s">
        <v>953</v>
      </c>
      <c r="F102" s="7" t="s">
        <v>759</v>
      </c>
      <c r="G102" s="7" t="s">
        <v>55</v>
      </c>
      <c r="H102" s="7" t="str">
        <f t="shared" si="1"/>
        <v>150 00</v>
      </c>
      <c r="I102" s="7" t="s">
        <v>18</v>
      </c>
      <c r="J102" s="10">
        <v>251816731</v>
      </c>
      <c r="K102" s="10">
        <v>251816731</v>
      </c>
      <c r="L102" s="7" t="s">
        <v>195</v>
      </c>
      <c r="M102" s="7" t="s">
        <v>196</v>
      </c>
      <c r="N102" s="8">
        <v>1630</v>
      </c>
      <c r="O102" s="7">
        <v>500143</v>
      </c>
      <c r="P102" s="7" t="s">
        <v>55</v>
      </c>
      <c r="Q102" s="7">
        <v>1105</v>
      </c>
      <c r="R102" s="7" t="s">
        <v>55</v>
      </c>
      <c r="S102" s="7" t="s">
        <v>54</v>
      </c>
      <c r="T102" s="11" t="s">
        <v>55</v>
      </c>
    </row>
    <row r="103" spans="1:20" ht="30" customHeight="1" x14ac:dyDescent="0.25">
      <c r="A103" s="6">
        <v>600038327</v>
      </c>
      <c r="B103" s="7">
        <v>102385238</v>
      </c>
      <c r="C103" s="8" t="s">
        <v>316</v>
      </c>
      <c r="D103" s="9" t="s">
        <v>20</v>
      </c>
      <c r="E103" s="9" t="s">
        <v>66</v>
      </c>
      <c r="F103" s="7" t="s">
        <v>841</v>
      </c>
      <c r="G103" s="7" t="s">
        <v>67</v>
      </c>
      <c r="H103" s="7" t="str">
        <f t="shared" si="1"/>
        <v>1-0 00</v>
      </c>
      <c r="I103" s="7" t="s">
        <v>18</v>
      </c>
      <c r="J103" s="10">
        <v>251816594</v>
      </c>
      <c r="K103" s="10">
        <v>251816594</v>
      </c>
      <c r="L103" s="7" t="s">
        <v>68</v>
      </c>
      <c r="M103" s="7"/>
      <c r="N103" s="8">
        <v>300</v>
      </c>
      <c r="O103" s="7">
        <v>539678</v>
      </c>
      <c r="P103" s="7" t="s">
        <v>69</v>
      </c>
      <c r="Q103" s="7">
        <v>1105</v>
      </c>
      <c r="R103" s="7" t="s">
        <v>55</v>
      </c>
      <c r="S103" s="7" t="s">
        <v>54</v>
      </c>
      <c r="T103" s="11" t="s">
        <v>55</v>
      </c>
    </row>
    <row r="104" spans="1:20" ht="30" customHeight="1" x14ac:dyDescent="0.25">
      <c r="A104" s="6">
        <v>600038301</v>
      </c>
      <c r="B104" s="7">
        <v>102385211</v>
      </c>
      <c r="C104" s="8" t="s">
        <v>316</v>
      </c>
      <c r="D104" s="9" t="s">
        <v>20</v>
      </c>
      <c r="E104" s="9" t="s">
        <v>20</v>
      </c>
      <c r="F104" s="7" t="s">
        <v>569</v>
      </c>
      <c r="G104" s="7" t="s">
        <v>121</v>
      </c>
      <c r="H104" s="7" t="str">
        <f t="shared" si="1"/>
        <v>150 00</v>
      </c>
      <c r="I104" s="7" t="s">
        <v>18</v>
      </c>
      <c r="J104" s="10">
        <v>257326120</v>
      </c>
      <c r="K104" s="10">
        <v>257326120</v>
      </c>
      <c r="L104" s="7" t="s">
        <v>570</v>
      </c>
      <c r="M104" s="7"/>
      <c r="N104" s="8">
        <v>400</v>
      </c>
      <c r="O104" s="7">
        <v>500143</v>
      </c>
      <c r="P104" s="7" t="s">
        <v>55</v>
      </c>
      <c r="Q104" s="7">
        <v>1105</v>
      </c>
      <c r="R104" s="7" t="s">
        <v>55</v>
      </c>
      <c r="S104" s="7" t="s">
        <v>54</v>
      </c>
      <c r="T104" s="11" t="s">
        <v>55</v>
      </c>
    </row>
    <row r="105" spans="1:20" ht="30" customHeight="1" x14ac:dyDescent="0.25">
      <c r="A105" s="6">
        <v>600021076</v>
      </c>
      <c r="B105" s="7">
        <v>102401641</v>
      </c>
      <c r="C105" s="8" t="s">
        <v>316</v>
      </c>
      <c r="D105" s="9" t="s">
        <v>20</v>
      </c>
      <c r="E105" s="9" t="s">
        <v>436</v>
      </c>
      <c r="F105" s="7" t="s">
        <v>437</v>
      </c>
      <c r="G105" s="7" t="s">
        <v>55</v>
      </c>
      <c r="H105" s="7" t="str">
        <f t="shared" si="1"/>
        <v>150 00</v>
      </c>
      <c r="I105" s="7" t="s">
        <v>44</v>
      </c>
      <c r="J105" s="10">
        <v>251550192</v>
      </c>
      <c r="K105" s="10">
        <v>251550152</v>
      </c>
      <c r="L105" s="7" t="s">
        <v>438</v>
      </c>
      <c r="M105" s="7" t="s">
        <v>439</v>
      </c>
      <c r="N105" s="8">
        <v>350</v>
      </c>
      <c r="O105" s="7">
        <v>500143</v>
      </c>
      <c r="P105" s="7" t="s">
        <v>55</v>
      </c>
      <c r="Q105" s="7">
        <v>1105</v>
      </c>
      <c r="R105" s="7" t="s">
        <v>55</v>
      </c>
      <c r="S105" s="7" t="s">
        <v>54</v>
      </c>
      <c r="T105" s="11" t="s">
        <v>55</v>
      </c>
    </row>
    <row r="106" spans="1:20" ht="30" customHeight="1" x14ac:dyDescent="0.25">
      <c r="A106" s="6">
        <v>600038441</v>
      </c>
      <c r="B106" s="7">
        <v>102385467</v>
      </c>
      <c r="C106" s="8" t="s">
        <v>316</v>
      </c>
      <c r="D106" s="9" t="s">
        <v>20</v>
      </c>
      <c r="E106" s="9" t="s">
        <v>20</v>
      </c>
      <c r="F106" s="7" t="s">
        <v>783</v>
      </c>
      <c r="G106" s="7" t="s">
        <v>168</v>
      </c>
      <c r="H106" s="7" t="str">
        <f t="shared" si="1"/>
        <v>150 00</v>
      </c>
      <c r="I106" s="7" t="s">
        <v>18</v>
      </c>
      <c r="J106" s="10">
        <v>257217828</v>
      </c>
      <c r="K106" s="10">
        <v>257210778</v>
      </c>
      <c r="L106" s="7" t="s">
        <v>784</v>
      </c>
      <c r="M106" s="7" t="s">
        <v>785</v>
      </c>
      <c r="N106" s="8">
        <v>615</v>
      </c>
      <c r="O106" s="7">
        <v>500143</v>
      </c>
      <c r="P106" s="7" t="s">
        <v>55</v>
      </c>
      <c r="Q106" s="7">
        <v>1105</v>
      </c>
      <c r="R106" s="7" t="s">
        <v>55</v>
      </c>
      <c r="S106" s="7" t="s">
        <v>54</v>
      </c>
      <c r="T106" s="11" t="s">
        <v>55</v>
      </c>
    </row>
    <row r="107" spans="1:20" ht="30" customHeight="1" x14ac:dyDescent="0.25">
      <c r="A107" s="6">
        <v>600038459</v>
      </c>
      <c r="B107" s="7">
        <v>102385475</v>
      </c>
      <c r="C107" s="8" t="s">
        <v>316</v>
      </c>
      <c r="D107" s="9" t="s">
        <v>20</v>
      </c>
      <c r="E107" s="9" t="s">
        <v>20</v>
      </c>
      <c r="F107" s="7" t="s">
        <v>482</v>
      </c>
      <c r="G107" s="7" t="s">
        <v>168</v>
      </c>
      <c r="H107" s="7" t="str">
        <f t="shared" si="1"/>
        <v>150 00</v>
      </c>
      <c r="I107" s="7" t="s">
        <v>18</v>
      </c>
      <c r="J107" s="10">
        <v>257219234</v>
      </c>
      <c r="K107" s="10">
        <v>257219234</v>
      </c>
      <c r="L107" s="7" t="s">
        <v>483</v>
      </c>
      <c r="M107" s="7" t="s">
        <v>484</v>
      </c>
      <c r="N107" s="8">
        <v>350</v>
      </c>
      <c r="O107" s="7">
        <v>500143</v>
      </c>
      <c r="P107" s="7" t="s">
        <v>55</v>
      </c>
      <c r="Q107" s="7">
        <v>1105</v>
      </c>
      <c r="R107" s="7" t="s">
        <v>55</v>
      </c>
      <c r="S107" s="7" t="s">
        <v>54</v>
      </c>
      <c r="T107" s="11" t="s">
        <v>55</v>
      </c>
    </row>
    <row r="108" spans="1:20" ht="30" customHeight="1" x14ac:dyDescent="0.25">
      <c r="A108" s="6">
        <v>600020983</v>
      </c>
      <c r="B108" s="7">
        <v>102401691</v>
      </c>
      <c r="C108" s="8" t="s">
        <v>316</v>
      </c>
      <c r="D108" s="9" t="s">
        <v>20</v>
      </c>
      <c r="E108" s="9" t="s">
        <v>810</v>
      </c>
      <c r="F108" s="7" t="s">
        <v>929</v>
      </c>
      <c r="G108" s="7" t="s">
        <v>55</v>
      </c>
      <c r="H108" s="7" t="str">
        <f t="shared" si="1"/>
        <v>150 00</v>
      </c>
      <c r="I108" s="7" t="s">
        <v>44</v>
      </c>
      <c r="J108" s="10">
        <v>257215181</v>
      </c>
      <c r="K108" s="10">
        <v>257225771</v>
      </c>
      <c r="L108" s="7" t="s">
        <v>930</v>
      </c>
      <c r="M108" s="7" t="s">
        <v>931</v>
      </c>
      <c r="N108" s="8">
        <v>190</v>
      </c>
      <c r="O108" s="7">
        <v>500143</v>
      </c>
      <c r="P108" s="7" t="s">
        <v>55</v>
      </c>
      <c r="Q108" s="7">
        <v>1105</v>
      </c>
      <c r="R108" s="7" t="s">
        <v>55</v>
      </c>
      <c r="S108" s="7" t="s">
        <v>54</v>
      </c>
      <c r="T108" s="11" t="s">
        <v>55</v>
      </c>
    </row>
    <row r="109" spans="1:20" ht="30" customHeight="1" x14ac:dyDescent="0.25">
      <c r="A109" s="6">
        <v>600038343</v>
      </c>
      <c r="B109" s="7">
        <v>102385254</v>
      </c>
      <c r="C109" s="8" t="s">
        <v>316</v>
      </c>
      <c r="D109" s="9" t="s">
        <v>386</v>
      </c>
      <c r="E109" s="9" t="s">
        <v>20</v>
      </c>
      <c r="F109" s="7" t="s">
        <v>453</v>
      </c>
      <c r="G109" s="7" t="s">
        <v>121</v>
      </c>
      <c r="H109" s="7" t="str">
        <f t="shared" si="1"/>
        <v>150 00</v>
      </c>
      <c r="I109" s="7" t="s">
        <v>18</v>
      </c>
      <c r="J109" s="10">
        <v>257211633</v>
      </c>
      <c r="K109" s="10">
        <v>257211633</v>
      </c>
      <c r="L109" s="7" t="s">
        <v>454</v>
      </c>
      <c r="M109" s="7"/>
      <c r="N109" s="8">
        <v>260</v>
      </c>
      <c r="O109" s="7">
        <v>500143</v>
      </c>
      <c r="P109" s="7" t="s">
        <v>55</v>
      </c>
      <c r="Q109" s="7">
        <v>1105</v>
      </c>
      <c r="R109" s="7" t="s">
        <v>55</v>
      </c>
      <c r="S109" s="7" t="s">
        <v>54</v>
      </c>
      <c r="T109" s="11" t="s">
        <v>55</v>
      </c>
    </row>
    <row r="110" spans="1:20" ht="30" customHeight="1" x14ac:dyDescent="0.25">
      <c r="A110" s="6">
        <v>600038360</v>
      </c>
      <c r="B110" s="7">
        <v>102385289</v>
      </c>
      <c r="C110" s="8" t="s">
        <v>316</v>
      </c>
      <c r="D110" s="9" t="s">
        <v>20</v>
      </c>
      <c r="E110" s="9" t="s">
        <v>307</v>
      </c>
      <c r="F110" s="7" t="s">
        <v>440</v>
      </c>
      <c r="G110" s="7" t="s">
        <v>441</v>
      </c>
      <c r="H110" s="7" t="str">
        <f t="shared" si="1"/>
        <v>150 00</v>
      </c>
      <c r="I110" s="7" t="s">
        <v>18</v>
      </c>
      <c r="J110" s="10">
        <v>251550501</v>
      </c>
      <c r="K110" s="10">
        <v>251553925</v>
      </c>
      <c r="L110" s="7" t="s">
        <v>308</v>
      </c>
      <c r="M110" s="7"/>
      <c r="N110" s="8">
        <v>360</v>
      </c>
      <c r="O110" s="7">
        <v>500143</v>
      </c>
      <c r="P110" s="7" t="s">
        <v>55</v>
      </c>
      <c r="Q110" s="7">
        <v>1105</v>
      </c>
      <c r="R110" s="7" t="s">
        <v>55</v>
      </c>
      <c r="S110" s="7" t="s">
        <v>54</v>
      </c>
      <c r="T110" s="11" t="s">
        <v>55</v>
      </c>
    </row>
    <row r="111" spans="1:20" ht="30" customHeight="1" x14ac:dyDescent="0.25">
      <c r="A111" s="6">
        <v>650065115</v>
      </c>
      <c r="B111" s="7">
        <v>150065167</v>
      </c>
      <c r="C111" s="8" t="s">
        <v>316</v>
      </c>
      <c r="D111" s="9" t="s">
        <v>317</v>
      </c>
      <c r="E111" s="9" t="s">
        <v>966</v>
      </c>
      <c r="F111" s="7" t="s">
        <v>834</v>
      </c>
      <c r="G111" s="7" t="s">
        <v>55</v>
      </c>
      <c r="H111" s="7" t="str">
        <f t="shared" si="1"/>
        <v>150 00</v>
      </c>
      <c r="I111" s="7" t="s">
        <v>251</v>
      </c>
      <c r="J111" s="10">
        <v>251564751</v>
      </c>
      <c r="K111" s="7"/>
      <c r="L111" s="7" t="s">
        <v>835</v>
      </c>
      <c r="M111" s="7" t="s">
        <v>836</v>
      </c>
      <c r="N111" s="8">
        <v>42</v>
      </c>
      <c r="O111" s="7">
        <v>500143</v>
      </c>
      <c r="P111" s="7" t="s">
        <v>55</v>
      </c>
      <c r="Q111" s="7">
        <v>1105</v>
      </c>
      <c r="R111" s="7" t="s">
        <v>55</v>
      </c>
      <c r="S111" s="7" t="s">
        <v>54</v>
      </c>
      <c r="T111" s="11" t="s">
        <v>55</v>
      </c>
    </row>
    <row r="112" spans="1:20" ht="30" customHeight="1" x14ac:dyDescent="0.25">
      <c r="A112" s="6">
        <v>600038424</v>
      </c>
      <c r="B112" s="7">
        <v>102385424</v>
      </c>
      <c r="C112" s="8" t="s">
        <v>316</v>
      </c>
      <c r="D112" s="9" t="s">
        <v>20</v>
      </c>
      <c r="E112" s="9" t="s">
        <v>70</v>
      </c>
      <c r="F112" s="7" t="s">
        <v>684</v>
      </c>
      <c r="G112" s="7" t="s">
        <v>121</v>
      </c>
      <c r="H112" s="7" t="str">
        <f t="shared" si="1"/>
        <v>150 00</v>
      </c>
      <c r="I112" s="7" t="s">
        <v>18</v>
      </c>
      <c r="J112" s="10">
        <v>251565125</v>
      </c>
      <c r="K112" s="10">
        <v>251563104</v>
      </c>
      <c r="L112" s="7" t="s">
        <v>177</v>
      </c>
      <c r="M112" s="7" t="s">
        <v>178</v>
      </c>
      <c r="N112" s="8">
        <v>640</v>
      </c>
      <c r="O112" s="7">
        <v>500143</v>
      </c>
      <c r="P112" s="7" t="s">
        <v>55</v>
      </c>
      <c r="Q112" s="7">
        <v>1105</v>
      </c>
      <c r="R112" s="7" t="s">
        <v>55</v>
      </c>
      <c r="S112" s="7" t="s">
        <v>54</v>
      </c>
      <c r="T112" s="11" t="s">
        <v>55</v>
      </c>
    </row>
    <row r="113" spans="1:20" ht="30" customHeight="1" x14ac:dyDescent="0.25">
      <c r="A113" s="6">
        <v>600038467</v>
      </c>
      <c r="B113" s="7">
        <v>102385483</v>
      </c>
      <c r="C113" s="8" t="s">
        <v>316</v>
      </c>
      <c r="D113" s="9" t="s">
        <v>20</v>
      </c>
      <c r="E113" s="9" t="s">
        <v>954</v>
      </c>
      <c r="F113" s="7" t="s">
        <v>379</v>
      </c>
      <c r="G113" s="7" t="s">
        <v>253</v>
      </c>
      <c r="H113" s="7" t="str">
        <f t="shared" si="1"/>
        <v>150 00</v>
      </c>
      <c r="I113" s="7" t="s">
        <v>18</v>
      </c>
      <c r="J113" s="10">
        <v>235510253</v>
      </c>
      <c r="K113" s="10">
        <v>235510253</v>
      </c>
      <c r="L113" s="7" t="s">
        <v>254</v>
      </c>
      <c r="M113" s="7" t="s">
        <v>255</v>
      </c>
      <c r="N113" s="8">
        <v>300</v>
      </c>
      <c r="O113" s="7">
        <v>500143</v>
      </c>
      <c r="P113" s="7" t="s">
        <v>55</v>
      </c>
      <c r="Q113" s="7">
        <v>1105</v>
      </c>
      <c r="R113" s="7" t="s">
        <v>55</v>
      </c>
      <c r="S113" s="7" t="s">
        <v>54</v>
      </c>
      <c r="T113" s="11" t="s">
        <v>55</v>
      </c>
    </row>
    <row r="114" spans="1:20" ht="30" customHeight="1" x14ac:dyDescent="0.25">
      <c r="A114" s="6">
        <v>600038238</v>
      </c>
      <c r="B114" s="7">
        <v>102020442</v>
      </c>
      <c r="C114" s="8" t="s">
        <v>316</v>
      </c>
      <c r="D114" s="9" t="s">
        <v>20</v>
      </c>
      <c r="E114" s="9" t="s">
        <v>967</v>
      </c>
      <c r="F114" s="7" t="s">
        <v>331</v>
      </c>
      <c r="G114" s="7" t="s">
        <v>138</v>
      </c>
      <c r="H114" s="7" t="str">
        <f t="shared" si="1"/>
        <v>150 00</v>
      </c>
      <c r="I114" s="7" t="s">
        <v>18</v>
      </c>
      <c r="J114" s="10">
        <v>251810746</v>
      </c>
      <c r="K114" s="10">
        <v>251810747</v>
      </c>
      <c r="L114" s="7" t="s">
        <v>332</v>
      </c>
      <c r="M114" s="7" t="s">
        <v>333</v>
      </c>
      <c r="N114" s="8">
        <v>1615</v>
      </c>
      <c r="O114" s="7">
        <v>500143</v>
      </c>
      <c r="P114" s="7" t="s">
        <v>55</v>
      </c>
      <c r="Q114" s="7">
        <v>1105</v>
      </c>
      <c r="R114" s="7" t="s">
        <v>55</v>
      </c>
      <c r="S114" s="7" t="s">
        <v>54</v>
      </c>
      <c r="T114" s="11" t="s">
        <v>55</v>
      </c>
    </row>
    <row r="115" spans="1:20" ht="30" customHeight="1" x14ac:dyDescent="0.25">
      <c r="A115" s="6">
        <v>600021041</v>
      </c>
      <c r="B115" s="7">
        <v>60461683</v>
      </c>
      <c r="C115" s="8" t="s">
        <v>316</v>
      </c>
      <c r="D115" s="9" t="s">
        <v>470</v>
      </c>
      <c r="E115" s="9" t="s">
        <v>313</v>
      </c>
      <c r="F115" s="7" t="s">
        <v>314</v>
      </c>
      <c r="G115" s="7" t="s">
        <v>200</v>
      </c>
      <c r="H115" s="7" t="str">
        <f t="shared" si="1"/>
        <v>150 00</v>
      </c>
      <c r="I115" s="7" t="s">
        <v>44</v>
      </c>
      <c r="J115" s="10">
        <v>224435701</v>
      </c>
      <c r="K115" s="10">
        <v>224435700</v>
      </c>
      <c r="L115" s="7" t="s">
        <v>315</v>
      </c>
      <c r="M115" s="7"/>
      <c r="N115" s="8">
        <v>310</v>
      </c>
      <c r="O115" s="7">
        <v>500143</v>
      </c>
      <c r="P115" s="7" t="s">
        <v>55</v>
      </c>
      <c r="Q115" s="7">
        <v>1105</v>
      </c>
      <c r="R115" s="7" t="s">
        <v>55</v>
      </c>
      <c r="S115" s="7" t="s">
        <v>54</v>
      </c>
      <c r="T115" s="11" t="s">
        <v>55</v>
      </c>
    </row>
    <row r="116" spans="1:20" ht="30" customHeight="1" x14ac:dyDescent="0.25">
      <c r="A116" s="6">
        <v>600021050</v>
      </c>
      <c r="B116" s="7">
        <v>48134058</v>
      </c>
      <c r="C116" s="8" t="s">
        <v>316</v>
      </c>
      <c r="D116" s="9" t="s">
        <v>357</v>
      </c>
      <c r="E116" s="9" t="s">
        <v>129</v>
      </c>
      <c r="F116" s="7" t="s">
        <v>130</v>
      </c>
      <c r="G116" s="7" t="s">
        <v>55</v>
      </c>
      <c r="H116" s="7" t="str">
        <f t="shared" si="1"/>
        <v>150 00</v>
      </c>
      <c r="I116" s="7" t="s">
        <v>44</v>
      </c>
      <c r="J116" s="10">
        <v>251554763</v>
      </c>
      <c r="K116" s="10">
        <v>251555356</v>
      </c>
      <c r="L116" s="7" t="s">
        <v>131</v>
      </c>
      <c r="M116" s="7" t="s">
        <v>132</v>
      </c>
      <c r="N116" s="8">
        <v>75</v>
      </c>
      <c r="O116" s="7">
        <v>500143</v>
      </c>
      <c r="P116" s="7" t="s">
        <v>55</v>
      </c>
      <c r="Q116" s="7">
        <v>1105</v>
      </c>
      <c r="R116" s="7" t="s">
        <v>55</v>
      </c>
      <c r="S116" s="7" t="s">
        <v>54</v>
      </c>
      <c r="T116" s="11" t="s">
        <v>55</v>
      </c>
    </row>
    <row r="117" spans="1:20" ht="30" customHeight="1" x14ac:dyDescent="0.25">
      <c r="A117" s="6">
        <v>600038297</v>
      </c>
      <c r="B117" s="7">
        <v>102385203</v>
      </c>
      <c r="C117" s="8" t="s">
        <v>316</v>
      </c>
      <c r="D117" s="9" t="s">
        <v>20</v>
      </c>
      <c r="E117" s="9" t="s">
        <v>20</v>
      </c>
      <c r="F117" s="7" t="s">
        <v>329</v>
      </c>
      <c r="G117" s="7" t="s">
        <v>168</v>
      </c>
      <c r="H117" s="7" t="str">
        <f t="shared" si="1"/>
        <v>150 00</v>
      </c>
      <c r="I117" s="7" t="s">
        <v>18</v>
      </c>
      <c r="J117" s="10">
        <v>257211335</v>
      </c>
      <c r="K117" s="10">
        <v>257211334</v>
      </c>
      <c r="L117" s="7" t="s">
        <v>330</v>
      </c>
      <c r="M117" s="7"/>
      <c r="N117" s="8">
        <v>660</v>
      </c>
      <c r="O117" s="7">
        <v>500143</v>
      </c>
      <c r="P117" s="7" t="s">
        <v>55</v>
      </c>
      <c r="Q117" s="7">
        <v>1105</v>
      </c>
      <c r="R117" s="7" t="s">
        <v>55</v>
      </c>
      <c r="S117" s="7" t="s">
        <v>54</v>
      </c>
      <c r="T117" s="11" t="s">
        <v>55</v>
      </c>
    </row>
    <row r="118" spans="1:20" ht="30" customHeight="1" x14ac:dyDescent="0.25">
      <c r="A118" s="6">
        <v>600038173</v>
      </c>
      <c r="B118" s="7">
        <v>48133485</v>
      </c>
      <c r="C118" s="8" t="s">
        <v>316</v>
      </c>
      <c r="D118" s="9" t="s">
        <v>20</v>
      </c>
      <c r="E118" s="9" t="s">
        <v>553</v>
      </c>
      <c r="F118" s="7" t="s">
        <v>939</v>
      </c>
      <c r="G118" s="7" t="s">
        <v>111</v>
      </c>
      <c r="H118" s="7" t="str">
        <f t="shared" si="1"/>
        <v>150 00</v>
      </c>
      <c r="I118" s="7" t="s">
        <v>18</v>
      </c>
      <c r="J118" s="10">
        <v>235515884</v>
      </c>
      <c r="K118" s="10">
        <v>235514519</v>
      </c>
      <c r="L118" s="7" t="s">
        <v>940</v>
      </c>
      <c r="M118" s="7" t="s">
        <v>941</v>
      </c>
      <c r="N118" s="8">
        <v>1100</v>
      </c>
      <c r="O118" s="7">
        <v>539694</v>
      </c>
      <c r="P118" s="7" t="s">
        <v>53</v>
      </c>
      <c r="Q118" s="7">
        <v>1113</v>
      </c>
      <c r="R118" s="7" t="s">
        <v>53</v>
      </c>
      <c r="S118" s="7" t="s">
        <v>54</v>
      </c>
      <c r="T118" s="11" t="s">
        <v>55</v>
      </c>
    </row>
    <row r="119" spans="1:20" ht="30" customHeight="1" x14ac:dyDescent="0.25">
      <c r="A119" s="6">
        <v>600038165</v>
      </c>
      <c r="B119" s="7">
        <v>45240477</v>
      </c>
      <c r="C119" s="8" t="s">
        <v>316</v>
      </c>
      <c r="D119" s="9" t="s">
        <v>20</v>
      </c>
      <c r="E119" s="9" t="s">
        <v>325</v>
      </c>
      <c r="F119" s="7" t="s">
        <v>326</v>
      </c>
      <c r="G119" s="7" t="s">
        <v>111</v>
      </c>
      <c r="H119" s="7" t="str">
        <f t="shared" si="1"/>
        <v>150 00</v>
      </c>
      <c r="I119" s="7" t="s">
        <v>18</v>
      </c>
      <c r="J119" s="10">
        <v>235514369</v>
      </c>
      <c r="K119" s="10">
        <v>235514356</v>
      </c>
      <c r="L119" s="7" t="s">
        <v>327</v>
      </c>
      <c r="M119" s="7" t="s">
        <v>328</v>
      </c>
      <c r="N119" s="8">
        <v>930</v>
      </c>
      <c r="O119" s="7">
        <v>539694</v>
      </c>
      <c r="P119" s="7" t="s">
        <v>53</v>
      </c>
      <c r="Q119" s="7">
        <v>1113</v>
      </c>
      <c r="R119" s="7" t="s">
        <v>53</v>
      </c>
      <c r="S119" s="7" t="s">
        <v>54</v>
      </c>
      <c r="T119" s="11" t="s">
        <v>55</v>
      </c>
    </row>
    <row r="120" spans="1:20" ht="30" customHeight="1" x14ac:dyDescent="0.25">
      <c r="A120" s="6">
        <v>600038491</v>
      </c>
      <c r="B120" s="7">
        <v>102761213</v>
      </c>
      <c r="C120" s="8" t="s">
        <v>316</v>
      </c>
      <c r="D120" s="9" t="s">
        <v>20</v>
      </c>
      <c r="E120" s="9" t="s">
        <v>553</v>
      </c>
      <c r="F120" s="7" t="s">
        <v>554</v>
      </c>
      <c r="G120" s="7" t="s">
        <v>74</v>
      </c>
      <c r="H120" s="7" t="str">
        <f t="shared" si="1"/>
        <v>150 00</v>
      </c>
      <c r="I120" s="7" t="s">
        <v>18</v>
      </c>
      <c r="J120" s="10">
        <v>235514960</v>
      </c>
      <c r="K120" s="10">
        <v>235514931</v>
      </c>
      <c r="L120" s="7" t="s">
        <v>555</v>
      </c>
      <c r="M120" s="7"/>
      <c r="N120" s="8">
        <v>700</v>
      </c>
      <c r="O120" s="7">
        <v>539694</v>
      </c>
      <c r="P120" s="7" t="s">
        <v>53</v>
      </c>
      <c r="Q120" s="7">
        <v>1113</v>
      </c>
      <c r="R120" s="7" t="s">
        <v>53</v>
      </c>
      <c r="S120" s="7" t="s">
        <v>54</v>
      </c>
      <c r="T120" s="11" t="s">
        <v>55</v>
      </c>
    </row>
    <row r="121" spans="1:20" ht="30" customHeight="1" x14ac:dyDescent="0.25">
      <c r="A121" s="6">
        <v>600038513</v>
      </c>
      <c r="B121" s="7">
        <v>108022854</v>
      </c>
      <c r="C121" s="8" t="s">
        <v>316</v>
      </c>
      <c r="D121" s="9" t="s">
        <v>386</v>
      </c>
      <c r="E121" s="9" t="s">
        <v>526</v>
      </c>
      <c r="F121" s="7" t="s">
        <v>527</v>
      </c>
      <c r="G121" s="7" t="s">
        <v>52</v>
      </c>
      <c r="H121" s="7" t="str">
        <f t="shared" si="1"/>
        <v>150 00</v>
      </c>
      <c r="I121" s="7" t="s">
        <v>18</v>
      </c>
      <c r="J121" s="10">
        <v>235513117</v>
      </c>
      <c r="K121" s="10">
        <v>235513117</v>
      </c>
      <c r="L121" s="7" t="s">
        <v>528</v>
      </c>
      <c r="M121" s="7"/>
      <c r="N121" s="8">
        <v>320</v>
      </c>
      <c r="O121" s="7">
        <v>539694</v>
      </c>
      <c r="P121" s="7" t="s">
        <v>53</v>
      </c>
      <c r="Q121" s="7">
        <v>1113</v>
      </c>
      <c r="R121" s="7" t="s">
        <v>53</v>
      </c>
      <c r="S121" s="7" t="s">
        <v>54</v>
      </c>
      <c r="T121" s="11" t="s">
        <v>55</v>
      </c>
    </row>
    <row r="122" spans="1:20" ht="30" customHeight="1" x14ac:dyDescent="0.25">
      <c r="A122" s="6">
        <v>600038262</v>
      </c>
      <c r="B122" s="7">
        <v>62934309</v>
      </c>
      <c r="C122" s="8" t="s">
        <v>316</v>
      </c>
      <c r="D122" s="9" t="s">
        <v>20</v>
      </c>
      <c r="E122" s="9" t="s">
        <v>20</v>
      </c>
      <c r="F122" s="7" t="s">
        <v>595</v>
      </c>
      <c r="G122" s="7" t="s">
        <v>99</v>
      </c>
      <c r="H122" s="7" t="str">
        <f t="shared" si="1"/>
        <v>150 00</v>
      </c>
      <c r="I122" s="7" t="s">
        <v>18</v>
      </c>
      <c r="J122" s="10">
        <v>251623896</v>
      </c>
      <c r="K122" s="10">
        <v>251623895</v>
      </c>
      <c r="L122" s="7" t="s">
        <v>596</v>
      </c>
      <c r="M122" s="7" t="s">
        <v>597</v>
      </c>
      <c r="N122" s="8">
        <v>720</v>
      </c>
      <c r="O122" s="7">
        <v>539694</v>
      </c>
      <c r="P122" s="7" t="s">
        <v>53</v>
      </c>
      <c r="Q122" s="7">
        <v>1113</v>
      </c>
      <c r="R122" s="7" t="s">
        <v>53</v>
      </c>
      <c r="S122" s="7" t="s">
        <v>54</v>
      </c>
      <c r="T122" s="11" t="s">
        <v>55</v>
      </c>
    </row>
    <row r="123" spans="1:20" ht="30" customHeight="1" x14ac:dyDescent="0.25">
      <c r="A123" s="6">
        <v>600038521</v>
      </c>
      <c r="B123" s="7">
        <v>108022871</v>
      </c>
      <c r="C123" s="8" t="s">
        <v>316</v>
      </c>
      <c r="D123" s="9" t="s">
        <v>20</v>
      </c>
      <c r="E123" s="9" t="s">
        <v>20</v>
      </c>
      <c r="F123" s="7" t="s">
        <v>773</v>
      </c>
      <c r="G123" s="7" t="s">
        <v>99</v>
      </c>
      <c r="H123" s="7" t="str">
        <f t="shared" si="1"/>
        <v>150 00</v>
      </c>
      <c r="I123" s="7" t="s">
        <v>18</v>
      </c>
      <c r="J123" s="10">
        <v>235513690</v>
      </c>
      <c r="K123" s="10">
        <v>235513690</v>
      </c>
      <c r="L123" s="7" t="s">
        <v>774</v>
      </c>
      <c r="M123" s="7"/>
      <c r="N123" s="8">
        <v>780</v>
      </c>
      <c r="O123" s="7">
        <v>539694</v>
      </c>
      <c r="P123" s="7" t="s">
        <v>53</v>
      </c>
      <c r="Q123" s="7">
        <v>1113</v>
      </c>
      <c r="R123" s="7" t="s">
        <v>53</v>
      </c>
      <c r="S123" s="7" t="s">
        <v>54</v>
      </c>
      <c r="T123" s="11" t="s">
        <v>55</v>
      </c>
    </row>
    <row r="124" spans="1:20" ht="30" customHeight="1" x14ac:dyDescent="0.25">
      <c r="A124" s="6">
        <v>600038408</v>
      </c>
      <c r="B124" s="7">
        <v>102385360</v>
      </c>
      <c r="C124" s="8" t="s">
        <v>316</v>
      </c>
      <c r="D124" s="9" t="s">
        <v>20</v>
      </c>
      <c r="E124" s="9" t="s">
        <v>20</v>
      </c>
      <c r="F124" s="7" t="s">
        <v>762</v>
      </c>
      <c r="G124" s="7" t="s">
        <v>52</v>
      </c>
      <c r="H124" s="7" t="str">
        <f t="shared" si="1"/>
        <v>150 00</v>
      </c>
      <c r="I124" s="7" t="s">
        <v>18</v>
      </c>
      <c r="J124" s="10">
        <v>235520975</v>
      </c>
      <c r="K124" s="10">
        <v>235520976</v>
      </c>
      <c r="L124" s="7" t="s">
        <v>763</v>
      </c>
      <c r="M124" s="7" t="s">
        <v>764</v>
      </c>
      <c r="N124" s="8">
        <v>650</v>
      </c>
      <c r="O124" s="7">
        <v>539694</v>
      </c>
      <c r="P124" s="7" t="s">
        <v>53</v>
      </c>
      <c r="Q124" s="7">
        <v>1113</v>
      </c>
      <c r="R124" s="7" t="s">
        <v>53</v>
      </c>
      <c r="S124" s="7" t="s">
        <v>54</v>
      </c>
      <c r="T124" s="11" t="s">
        <v>55</v>
      </c>
    </row>
    <row r="125" spans="1:20" ht="30" customHeight="1" x14ac:dyDescent="0.25">
      <c r="A125" s="6">
        <v>600038271</v>
      </c>
      <c r="B125" s="7">
        <v>102161780</v>
      </c>
      <c r="C125" s="8" t="s">
        <v>316</v>
      </c>
      <c r="D125" s="9" t="s">
        <v>20</v>
      </c>
      <c r="E125" s="9" t="s">
        <v>526</v>
      </c>
      <c r="F125" s="7" t="s">
        <v>771</v>
      </c>
      <c r="G125" s="7" t="s">
        <v>74</v>
      </c>
      <c r="H125" s="7" t="str">
        <f t="shared" si="1"/>
        <v>150 00</v>
      </c>
      <c r="I125" s="7" t="s">
        <v>18</v>
      </c>
      <c r="J125" s="10">
        <v>251619150</v>
      </c>
      <c r="K125" s="10">
        <v>251619150</v>
      </c>
      <c r="L125" s="7" t="s">
        <v>772</v>
      </c>
      <c r="M125" s="7"/>
      <c r="N125" s="8">
        <v>950</v>
      </c>
      <c r="O125" s="7">
        <v>539694</v>
      </c>
      <c r="P125" s="7" t="s">
        <v>53</v>
      </c>
      <c r="Q125" s="7">
        <v>1113</v>
      </c>
      <c r="R125" s="7" t="s">
        <v>53</v>
      </c>
      <c r="S125" s="7" t="s">
        <v>54</v>
      </c>
      <c r="T125" s="11" t="s">
        <v>55</v>
      </c>
    </row>
    <row r="126" spans="1:20" ht="30" customHeight="1" x14ac:dyDescent="0.25">
      <c r="A126" s="6">
        <v>600038483</v>
      </c>
      <c r="B126" s="7">
        <v>102537259</v>
      </c>
      <c r="C126" s="8" t="s">
        <v>316</v>
      </c>
      <c r="D126" s="9" t="s">
        <v>20</v>
      </c>
      <c r="E126" s="9" t="s">
        <v>20</v>
      </c>
      <c r="F126" s="7" t="s">
        <v>556</v>
      </c>
      <c r="G126" s="7" t="s">
        <v>52</v>
      </c>
      <c r="H126" s="7" t="str">
        <f t="shared" si="1"/>
        <v>150 00</v>
      </c>
      <c r="I126" s="7" t="s">
        <v>18</v>
      </c>
      <c r="J126" s="10">
        <v>235515464</v>
      </c>
      <c r="K126" s="10">
        <v>235515461</v>
      </c>
      <c r="L126" s="7" t="s">
        <v>557</v>
      </c>
      <c r="M126" s="7" t="s">
        <v>558</v>
      </c>
      <c r="N126" s="8">
        <v>600</v>
      </c>
      <c r="O126" s="7">
        <v>539694</v>
      </c>
      <c r="P126" s="7" t="s">
        <v>53</v>
      </c>
      <c r="Q126" s="7">
        <v>1113</v>
      </c>
      <c r="R126" s="7" t="s">
        <v>53</v>
      </c>
      <c r="S126" s="7" t="s">
        <v>54</v>
      </c>
      <c r="T126" s="11" t="s">
        <v>55</v>
      </c>
    </row>
    <row r="127" spans="1:20" ht="30" customHeight="1" x14ac:dyDescent="0.25">
      <c r="A127" s="6">
        <v>600038220</v>
      </c>
      <c r="B127" s="7">
        <v>108022862</v>
      </c>
      <c r="C127" s="8" t="s">
        <v>316</v>
      </c>
      <c r="D127" s="9" t="s">
        <v>386</v>
      </c>
      <c r="E127" s="9" t="s">
        <v>20</v>
      </c>
      <c r="F127" s="7" t="s">
        <v>802</v>
      </c>
      <c r="G127" s="7" t="s">
        <v>52</v>
      </c>
      <c r="H127" s="7" t="str">
        <f t="shared" si="1"/>
        <v>150 00</v>
      </c>
      <c r="I127" s="7" t="s">
        <v>18</v>
      </c>
      <c r="J127" s="10">
        <v>235510002</v>
      </c>
      <c r="K127" s="10">
        <v>235510002</v>
      </c>
      <c r="L127" s="7" t="s">
        <v>803</v>
      </c>
      <c r="M127" s="7" t="s">
        <v>804</v>
      </c>
      <c r="N127" s="8">
        <v>268</v>
      </c>
      <c r="O127" s="7">
        <v>539694</v>
      </c>
      <c r="P127" s="7" t="s">
        <v>53</v>
      </c>
      <c r="Q127" s="7">
        <v>1113</v>
      </c>
      <c r="R127" s="7" t="s">
        <v>53</v>
      </c>
      <c r="S127" s="7" t="s">
        <v>54</v>
      </c>
      <c r="T127" s="11" t="s">
        <v>55</v>
      </c>
    </row>
    <row r="128" spans="1:20" ht="30" customHeight="1" x14ac:dyDescent="0.25">
      <c r="A128" s="6">
        <v>600038254</v>
      </c>
      <c r="B128" s="7">
        <v>47611219</v>
      </c>
      <c r="C128" s="8" t="s">
        <v>316</v>
      </c>
      <c r="D128" s="9" t="s">
        <v>20</v>
      </c>
      <c r="E128" s="9" t="s">
        <v>20</v>
      </c>
      <c r="F128" s="7" t="s">
        <v>455</v>
      </c>
      <c r="G128" s="7" t="s">
        <v>290</v>
      </c>
      <c r="H128" s="7" t="str">
        <f t="shared" si="1"/>
        <v>150 00</v>
      </c>
      <c r="I128" s="7" t="s">
        <v>18</v>
      </c>
      <c r="J128" s="10">
        <v>251626156</v>
      </c>
      <c r="K128" s="10">
        <v>251626156</v>
      </c>
      <c r="L128" s="7" t="s">
        <v>456</v>
      </c>
      <c r="M128" s="7" t="s">
        <v>457</v>
      </c>
      <c r="N128" s="8">
        <v>350</v>
      </c>
      <c r="O128" s="7">
        <v>539635</v>
      </c>
      <c r="P128" s="7" t="s">
        <v>291</v>
      </c>
      <c r="Q128" s="7">
        <v>1113</v>
      </c>
      <c r="R128" s="7" t="s">
        <v>53</v>
      </c>
      <c r="S128" s="7" t="s">
        <v>54</v>
      </c>
      <c r="T128" s="11" t="s">
        <v>55</v>
      </c>
    </row>
    <row r="129" spans="1:20" ht="30" customHeight="1" x14ac:dyDescent="0.25">
      <c r="A129" s="6">
        <v>600021009</v>
      </c>
      <c r="B129" s="7">
        <v>102401705</v>
      </c>
      <c r="C129" s="8" t="s">
        <v>316</v>
      </c>
      <c r="D129" s="9" t="s">
        <v>340</v>
      </c>
      <c r="E129" s="9" t="s">
        <v>522</v>
      </c>
      <c r="F129" s="7" t="s">
        <v>523</v>
      </c>
      <c r="G129" s="7" t="s">
        <v>55</v>
      </c>
      <c r="H129" s="7" t="str">
        <f t="shared" si="1"/>
        <v>150 00</v>
      </c>
      <c r="I129" s="7" t="s">
        <v>44</v>
      </c>
      <c r="J129" s="10">
        <v>235522159</v>
      </c>
      <c r="K129" s="10">
        <v>235522156</v>
      </c>
      <c r="L129" s="7" t="s">
        <v>524</v>
      </c>
      <c r="M129" s="7" t="s">
        <v>525</v>
      </c>
      <c r="N129" s="8">
        <v>216</v>
      </c>
      <c r="O129" s="7">
        <v>539694</v>
      </c>
      <c r="P129" s="7" t="s">
        <v>53</v>
      </c>
      <c r="Q129" s="7">
        <v>1113</v>
      </c>
      <c r="R129" s="7" t="s">
        <v>53</v>
      </c>
      <c r="S129" s="7" t="s">
        <v>54</v>
      </c>
      <c r="T129" s="11" t="s">
        <v>55</v>
      </c>
    </row>
    <row r="130" spans="1:20" ht="30" customHeight="1" x14ac:dyDescent="0.25">
      <c r="A130" s="6">
        <v>600038181</v>
      </c>
      <c r="B130" s="7">
        <v>48133604</v>
      </c>
      <c r="C130" s="8" t="s">
        <v>316</v>
      </c>
      <c r="D130" s="9" t="s">
        <v>20</v>
      </c>
      <c r="E130" s="9" t="s">
        <v>526</v>
      </c>
      <c r="F130" s="7" t="s">
        <v>598</v>
      </c>
      <c r="G130" s="7" t="s">
        <v>52</v>
      </c>
      <c r="H130" s="7" t="str">
        <f t="shared" ref="H130:H193" si="2">1&amp;RIGHT(LEFT(G130,7),1)&amp;"0 00"</f>
        <v>150 00</v>
      </c>
      <c r="I130" s="7" t="s">
        <v>18</v>
      </c>
      <c r="J130" s="10">
        <v>251091640</v>
      </c>
      <c r="K130" s="10">
        <v>251091659</v>
      </c>
      <c r="L130" s="7" t="s">
        <v>599</v>
      </c>
      <c r="M130" s="7" t="s">
        <v>600</v>
      </c>
      <c r="N130" s="8">
        <v>950</v>
      </c>
      <c r="O130" s="7">
        <v>539694</v>
      </c>
      <c r="P130" s="7" t="s">
        <v>53</v>
      </c>
      <c r="Q130" s="7">
        <v>1113</v>
      </c>
      <c r="R130" s="7" t="s">
        <v>53</v>
      </c>
      <c r="S130" s="7" t="s">
        <v>54</v>
      </c>
      <c r="T130" s="11" t="s">
        <v>55</v>
      </c>
    </row>
    <row r="131" spans="1:20" ht="30" customHeight="1" x14ac:dyDescent="0.25">
      <c r="A131" s="6">
        <v>600021033</v>
      </c>
      <c r="B131" s="7">
        <v>110001915</v>
      </c>
      <c r="C131" s="8" t="s">
        <v>316</v>
      </c>
      <c r="D131" s="9" t="s">
        <v>477</v>
      </c>
      <c r="E131" s="9" t="s">
        <v>240</v>
      </c>
      <c r="F131" s="7" t="s">
        <v>241</v>
      </c>
      <c r="G131" s="7" t="s">
        <v>52</v>
      </c>
      <c r="H131" s="7" t="str">
        <f t="shared" si="2"/>
        <v>150 00</v>
      </c>
      <c r="I131" s="7" t="s">
        <v>73</v>
      </c>
      <c r="J131" s="10">
        <v>235517303</v>
      </c>
      <c r="K131" s="10">
        <v>235518392</v>
      </c>
      <c r="L131" s="7" t="s">
        <v>242</v>
      </c>
      <c r="M131" s="7"/>
      <c r="N131" s="8">
        <v>25</v>
      </c>
      <c r="O131" s="7">
        <v>539694</v>
      </c>
      <c r="P131" s="7" t="s">
        <v>53</v>
      </c>
      <c r="Q131" s="7">
        <v>1113</v>
      </c>
      <c r="R131" s="7" t="s">
        <v>53</v>
      </c>
      <c r="S131" s="7" t="s">
        <v>54</v>
      </c>
      <c r="T131" s="11" t="s">
        <v>55</v>
      </c>
    </row>
    <row r="132" spans="1:20" ht="30" customHeight="1" x14ac:dyDescent="0.25">
      <c r="A132" s="6">
        <v>600038335</v>
      </c>
      <c r="B132" s="7">
        <v>102385246</v>
      </c>
      <c r="C132" s="8" t="s">
        <v>316</v>
      </c>
      <c r="D132" s="9" t="s">
        <v>20</v>
      </c>
      <c r="E132" s="9" t="s">
        <v>20</v>
      </c>
      <c r="F132" s="7" t="s">
        <v>549</v>
      </c>
      <c r="G132" s="7" t="s">
        <v>550</v>
      </c>
      <c r="H132" s="7" t="str">
        <f t="shared" si="2"/>
        <v>1-0 00</v>
      </c>
      <c r="I132" s="7" t="s">
        <v>18</v>
      </c>
      <c r="J132" s="10">
        <v>257921479</v>
      </c>
      <c r="K132" s="10">
        <v>257924141</v>
      </c>
      <c r="L132" s="7" t="s">
        <v>551</v>
      </c>
      <c r="M132" s="7"/>
      <c r="N132" s="8">
        <v>350</v>
      </c>
      <c r="O132" s="7">
        <v>539449</v>
      </c>
      <c r="P132" s="7" t="s">
        <v>175</v>
      </c>
      <c r="Q132" s="7">
        <v>1116</v>
      </c>
      <c r="R132" s="7" t="s">
        <v>106</v>
      </c>
      <c r="S132" s="7" t="s">
        <v>54</v>
      </c>
      <c r="T132" s="11" t="s">
        <v>55</v>
      </c>
    </row>
    <row r="133" spans="1:20" ht="30" customHeight="1" x14ac:dyDescent="0.25">
      <c r="A133" s="6">
        <v>600038203</v>
      </c>
      <c r="B133" s="7">
        <v>102385190</v>
      </c>
      <c r="C133" s="8" t="s">
        <v>316</v>
      </c>
      <c r="D133" s="9" t="s">
        <v>20</v>
      </c>
      <c r="E133" s="9" t="s">
        <v>20</v>
      </c>
      <c r="F133" s="7" t="s">
        <v>496</v>
      </c>
      <c r="G133" s="7" t="s">
        <v>497</v>
      </c>
      <c r="H133" s="7" t="str">
        <f t="shared" si="2"/>
        <v>1-0 00</v>
      </c>
      <c r="I133" s="7" t="s">
        <v>18</v>
      </c>
      <c r="J133" s="10">
        <v>227031051</v>
      </c>
      <c r="K133" s="10">
        <v>239017467</v>
      </c>
      <c r="L133" s="7" t="s">
        <v>498</v>
      </c>
      <c r="M133" s="7" t="s">
        <v>499</v>
      </c>
      <c r="N133" s="8">
        <v>780</v>
      </c>
      <c r="O133" s="7">
        <v>539601</v>
      </c>
      <c r="P133" s="7" t="s">
        <v>106</v>
      </c>
      <c r="Q133" s="7">
        <v>1116</v>
      </c>
      <c r="R133" s="7" t="s">
        <v>106</v>
      </c>
      <c r="S133" s="7" t="s">
        <v>54</v>
      </c>
      <c r="T133" s="11" t="s">
        <v>55</v>
      </c>
    </row>
    <row r="134" spans="1:20" ht="30" customHeight="1" x14ac:dyDescent="0.25">
      <c r="A134" s="6">
        <v>600038394</v>
      </c>
      <c r="B134" s="7">
        <v>102385351</v>
      </c>
      <c r="C134" s="8" t="s">
        <v>316</v>
      </c>
      <c r="D134" s="9" t="s">
        <v>20</v>
      </c>
      <c r="E134" s="9" t="s">
        <v>20</v>
      </c>
      <c r="F134" s="7" t="s">
        <v>531</v>
      </c>
      <c r="G134" s="7" t="s">
        <v>104</v>
      </c>
      <c r="H134" s="7" t="str">
        <f t="shared" si="2"/>
        <v>1-0 00</v>
      </c>
      <c r="I134" s="7" t="s">
        <v>18</v>
      </c>
      <c r="J134" s="10">
        <v>257922102</v>
      </c>
      <c r="K134" s="10">
        <v>257921629</v>
      </c>
      <c r="L134" s="7" t="s">
        <v>532</v>
      </c>
      <c r="M134" s="7" t="s">
        <v>533</v>
      </c>
      <c r="N134" s="8">
        <v>650</v>
      </c>
      <c r="O134" s="7">
        <v>539864</v>
      </c>
      <c r="P134" s="7" t="s">
        <v>105</v>
      </c>
      <c r="Q134" s="7">
        <v>1116</v>
      </c>
      <c r="R134" s="7" t="s">
        <v>106</v>
      </c>
      <c r="S134" s="7" t="s">
        <v>54</v>
      </c>
      <c r="T134" s="11" t="s">
        <v>55</v>
      </c>
    </row>
    <row r="135" spans="1:20" ht="30" customHeight="1" x14ac:dyDescent="0.25">
      <c r="A135" s="6">
        <v>600020991</v>
      </c>
      <c r="B135" s="7">
        <v>102401683</v>
      </c>
      <c r="C135" s="8" t="s">
        <v>316</v>
      </c>
      <c r="D135" s="9" t="s">
        <v>20</v>
      </c>
      <c r="E135" s="9" t="s">
        <v>340</v>
      </c>
      <c r="F135" s="7" t="s">
        <v>976</v>
      </c>
      <c r="G135" s="7" t="s">
        <v>159</v>
      </c>
      <c r="H135" s="7" t="str">
        <f t="shared" si="2"/>
        <v>150 00</v>
      </c>
      <c r="I135" s="7" t="s">
        <v>44</v>
      </c>
      <c r="J135" s="10">
        <v>257910344</v>
      </c>
      <c r="K135" s="10">
        <v>257910344</v>
      </c>
      <c r="L135" s="7" t="s">
        <v>821</v>
      </c>
      <c r="M135" s="7"/>
      <c r="N135" s="8">
        <v>89</v>
      </c>
      <c r="O135" s="7">
        <v>539601</v>
      </c>
      <c r="P135" s="7" t="s">
        <v>106</v>
      </c>
      <c r="Q135" s="7">
        <v>1116</v>
      </c>
      <c r="R135" s="7" t="s">
        <v>106</v>
      </c>
      <c r="S135" s="7" t="s">
        <v>54</v>
      </c>
      <c r="T135" s="11" t="s">
        <v>55</v>
      </c>
    </row>
    <row r="136" spans="1:20" ht="30" customHeight="1" x14ac:dyDescent="0.25">
      <c r="A136" s="6">
        <v>600038432</v>
      </c>
      <c r="B136" s="7">
        <v>102385441</v>
      </c>
      <c r="C136" s="8" t="s">
        <v>316</v>
      </c>
      <c r="D136" s="9" t="s">
        <v>20</v>
      </c>
      <c r="E136" s="9" t="s">
        <v>420</v>
      </c>
      <c r="F136" s="7" t="s">
        <v>421</v>
      </c>
      <c r="G136" s="7" t="s">
        <v>301</v>
      </c>
      <c r="H136" s="7" t="str">
        <f t="shared" si="2"/>
        <v>150 00</v>
      </c>
      <c r="I136" s="7" t="s">
        <v>18</v>
      </c>
      <c r="J136" s="10">
        <v>257941039</v>
      </c>
      <c r="K136" s="10">
        <v>257941759</v>
      </c>
      <c r="L136" s="7" t="s">
        <v>422</v>
      </c>
      <c r="M136" s="7" t="s">
        <v>423</v>
      </c>
      <c r="N136" s="8">
        <v>225</v>
      </c>
      <c r="O136" s="7">
        <v>547115</v>
      </c>
      <c r="P136" s="7" t="s">
        <v>302</v>
      </c>
      <c r="Q136" s="7">
        <v>1116</v>
      </c>
      <c r="R136" s="7" t="s">
        <v>106</v>
      </c>
      <c r="S136" s="7" t="s">
        <v>54</v>
      </c>
      <c r="T136" s="11" t="s">
        <v>55</v>
      </c>
    </row>
    <row r="137" spans="1:20" ht="30" customHeight="1" x14ac:dyDescent="0.25">
      <c r="A137" s="6">
        <v>600039013</v>
      </c>
      <c r="B137" s="7">
        <v>48133841</v>
      </c>
      <c r="C137" s="8" t="s">
        <v>316</v>
      </c>
      <c r="D137" s="9" t="s">
        <v>20</v>
      </c>
      <c r="E137" s="9" t="s">
        <v>20</v>
      </c>
      <c r="F137" s="7" t="s">
        <v>656</v>
      </c>
      <c r="G137" s="7" t="s">
        <v>87</v>
      </c>
      <c r="H137" s="7" t="str">
        <f t="shared" si="2"/>
        <v>160 00</v>
      </c>
      <c r="I137" s="7" t="s">
        <v>18</v>
      </c>
      <c r="J137" s="10">
        <v>235315204</v>
      </c>
      <c r="K137" s="10">
        <v>235314018</v>
      </c>
      <c r="L137" s="7" t="s">
        <v>657</v>
      </c>
      <c r="M137" s="7"/>
      <c r="N137" s="8">
        <v>750</v>
      </c>
      <c r="O137" s="7">
        <v>547174</v>
      </c>
      <c r="P137" s="7" t="s">
        <v>88</v>
      </c>
      <c r="Q137" s="7">
        <v>1117</v>
      </c>
      <c r="R137" s="7" t="s">
        <v>88</v>
      </c>
      <c r="S137" s="7" t="s">
        <v>54</v>
      </c>
      <c r="T137" s="11" t="s">
        <v>55</v>
      </c>
    </row>
    <row r="138" spans="1:20" ht="30" customHeight="1" x14ac:dyDescent="0.25">
      <c r="A138" s="6">
        <v>600038530</v>
      </c>
      <c r="B138" s="7">
        <v>108023036</v>
      </c>
      <c r="C138" s="8" t="s">
        <v>316</v>
      </c>
      <c r="D138" s="9" t="s">
        <v>386</v>
      </c>
      <c r="E138" s="9" t="s">
        <v>28</v>
      </c>
      <c r="F138" s="7" t="s">
        <v>151</v>
      </c>
      <c r="G138" s="7" t="s">
        <v>152</v>
      </c>
      <c r="H138" s="7" t="str">
        <f t="shared" si="2"/>
        <v>150 00</v>
      </c>
      <c r="I138" s="7" t="s">
        <v>18</v>
      </c>
      <c r="J138" s="10">
        <v>235316752</v>
      </c>
      <c r="K138" s="10">
        <v>235316291</v>
      </c>
      <c r="L138" s="7" t="s">
        <v>153</v>
      </c>
      <c r="M138" s="7"/>
      <c r="N138" s="8">
        <v>125</v>
      </c>
      <c r="O138" s="7">
        <v>539899</v>
      </c>
      <c r="P138" s="7" t="s">
        <v>154</v>
      </c>
      <c r="Q138" s="7">
        <v>1117</v>
      </c>
      <c r="R138" s="7" t="s">
        <v>88</v>
      </c>
      <c r="S138" s="7" t="s">
        <v>54</v>
      </c>
      <c r="T138" s="11" t="s">
        <v>55</v>
      </c>
    </row>
    <row r="139" spans="1:20" ht="30" customHeight="1" x14ac:dyDescent="0.25">
      <c r="A139" s="6">
        <v>600039021</v>
      </c>
      <c r="B139" s="7">
        <v>48133876</v>
      </c>
      <c r="C139" s="8" t="s">
        <v>316</v>
      </c>
      <c r="D139" s="9" t="s">
        <v>20</v>
      </c>
      <c r="E139" s="9" t="s">
        <v>400</v>
      </c>
      <c r="F139" s="7" t="s">
        <v>401</v>
      </c>
      <c r="G139" s="7" t="s">
        <v>87</v>
      </c>
      <c r="H139" s="7" t="str">
        <f t="shared" si="2"/>
        <v>160 00</v>
      </c>
      <c r="I139" s="7" t="s">
        <v>18</v>
      </c>
      <c r="J139" s="10">
        <v>235317251</v>
      </c>
      <c r="K139" s="10">
        <v>235317295</v>
      </c>
      <c r="L139" s="7" t="s">
        <v>402</v>
      </c>
      <c r="M139" s="7" t="s">
        <v>403</v>
      </c>
      <c r="N139" s="8">
        <v>1000</v>
      </c>
      <c r="O139" s="7">
        <v>547174</v>
      </c>
      <c r="P139" s="7" t="s">
        <v>88</v>
      </c>
      <c r="Q139" s="7">
        <v>1117</v>
      </c>
      <c r="R139" s="7" t="s">
        <v>88</v>
      </c>
      <c r="S139" s="7" t="s">
        <v>54</v>
      </c>
      <c r="T139" s="11" t="s">
        <v>55</v>
      </c>
    </row>
    <row r="140" spans="1:20" ht="30" customHeight="1" x14ac:dyDescent="0.25">
      <c r="A140" s="6">
        <v>600039234</v>
      </c>
      <c r="B140" s="7">
        <v>48133884</v>
      </c>
      <c r="C140" s="8" t="s">
        <v>316</v>
      </c>
      <c r="D140" s="9" t="s">
        <v>20</v>
      </c>
      <c r="E140" s="9" t="s">
        <v>731</v>
      </c>
      <c r="F140" s="7" t="s">
        <v>732</v>
      </c>
      <c r="G140" s="7" t="s">
        <v>87</v>
      </c>
      <c r="H140" s="7" t="str">
        <f t="shared" si="2"/>
        <v>160 00</v>
      </c>
      <c r="I140" s="7" t="s">
        <v>18</v>
      </c>
      <c r="J140" s="10">
        <v>235314162</v>
      </c>
      <c r="K140" s="10">
        <v>235314362</v>
      </c>
      <c r="L140" s="7" t="s">
        <v>733</v>
      </c>
      <c r="M140" s="7" t="s">
        <v>734</v>
      </c>
      <c r="N140" s="8">
        <v>1500</v>
      </c>
      <c r="O140" s="7">
        <v>547174</v>
      </c>
      <c r="P140" s="7" t="s">
        <v>88</v>
      </c>
      <c r="Q140" s="7">
        <v>1117</v>
      </c>
      <c r="R140" s="7" t="s">
        <v>88</v>
      </c>
      <c r="S140" s="7" t="s">
        <v>54</v>
      </c>
      <c r="T140" s="11" t="s">
        <v>55</v>
      </c>
    </row>
    <row r="141" spans="1:20" ht="30" customHeight="1" x14ac:dyDescent="0.25">
      <c r="A141" s="6">
        <v>600021114</v>
      </c>
      <c r="B141" s="7">
        <v>110350260</v>
      </c>
      <c r="C141" s="8" t="s">
        <v>316</v>
      </c>
      <c r="D141" s="9" t="s">
        <v>357</v>
      </c>
      <c r="E141" s="9" t="s">
        <v>727</v>
      </c>
      <c r="F141" s="7" t="s">
        <v>728</v>
      </c>
      <c r="G141" s="7" t="s">
        <v>87</v>
      </c>
      <c r="H141" s="7" t="str">
        <f t="shared" si="2"/>
        <v>160 00</v>
      </c>
      <c r="I141" s="7" t="s">
        <v>44</v>
      </c>
      <c r="J141" s="10">
        <v>235316884</v>
      </c>
      <c r="K141" s="10">
        <v>235316884</v>
      </c>
      <c r="L141" s="7" t="s">
        <v>729</v>
      </c>
      <c r="M141" s="7" t="s">
        <v>730</v>
      </c>
      <c r="N141" s="8">
        <v>144</v>
      </c>
      <c r="O141" s="7">
        <v>547174</v>
      </c>
      <c r="P141" s="7" t="s">
        <v>88</v>
      </c>
      <c r="Q141" s="7">
        <v>1117</v>
      </c>
      <c r="R141" s="7" t="s">
        <v>88</v>
      </c>
      <c r="S141" s="7" t="s">
        <v>54</v>
      </c>
      <c r="T141" s="11" t="s">
        <v>55</v>
      </c>
    </row>
    <row r="142" spans="1:20" ht="30" customHeight="1" x14ac:dyDescent="0.25">
      <c r="A142" s="6">
        <v>600039048</v>
      </c>
      <c r="B142" s="7">
        <v>48133809</v>
      </c>
      <c r="C142" s="8" t="s">
        <v>316</v>
      </c>
      <c r="D142" s="9" t="s">
        <v>20</v>
      </c>
      <c r="E142" s="9" t="s">
        <v>958</v>
      </c>
      <c r="F142" s="7" t="s">
        <v>635</v>
      </c>
      <c r="G142" s="7" t="s">
        <v>221</v>
      </c>
      <c r="H142" s="7" t="str">
        <f t="shared" si="2"/>
        <v>160 00</v>
      </c>
      <c r="I142" s="7" t="s">
        <v>18</v>
      </c>
      <c r="J142" s="10">
        <v>235358171</v>
      </c>
      <c r="K142" s="10">
        <v>235358172</v>
      </c>
      <c r="L142" s="7" t="s">
        <v>279</v>
      </c>
      <c r="M142" s="7" t="s">
        <v>280</v>
      </c>
      <c r="N142" s="8">
        <v>840</v>
      </c>
      <c r="O142" s="7">
        <v>500178</v>
      </c>
      <c r="P142" s="7" t="s">
        <v>39</v>
      </c>
      <c r="Q142" s="7">
        <v>1106</v>
      </c>
      <c r="R142" s="7" t="s">
        <v>39</v>
      </c>
      <c r="S142" s="7" t="s">
        <v>40</v>
      </c>
      <c r="T142" s="11" t="s">
        <v>39</v>
      </c>
    </row>
    <row r="143" spans="1:20" ht="30" customHeight="1" x14ac:dyDescent="0.25">
      <c r="A143" s="6">
        <v>600039218</v>
      </c>
      <c r="B143" s="7">
        <v>102213020</v>
      </c>
      <c r="C143" s="8" t="s">
        <v>316</v>
      </c>
      <c r="D143" s="9" t="s">
        <v>20</v>
      </c>
      <c r="E143" s="9" t="s">
        <v>410</v>
      </c>
      <c r="F143" s="7" t="s">
        <v>411</v>
      </c>
      <c r="G143" s="7" t="s">
        <v>38</v>
      </c>
      <c r="H143" s="7" t="str">
        <f t="shared" si="2"/>
        <v>160 00</v>
      </c>
      <c r="I143" s="7" t="s">
        <v>18</v>
      </c>
      <c r="J143" s="10">
        <v>220517391</v>
      </c>
      <c r="K143" s="10">
        <v>220517392</v>
      </c>
      <c r="L143" s="7" t="s">
        <v>412</v>
      </c>
      <c r="M143" s="7"/>
      <c r="N143" s="8">
        <v>550</v>
      </c>
      <c r="O143" s="7">
        <v>500178</v>
      </c>
      <c r="P143" s="7" t="s">
        <v>39</v>
      </c>
      <c r="Q143" s="7">
        <v>1106</v>
      </c>
      <c r="R143" s="7" t="s">
        <v>39</v>
      </c>
      <c r="S143" s="7" t="s">
        <v>40</v>
      </c>
      <c r="T143" s="11" t="s">
        <v>39</v>
      </c>
    </row>
    <row r="144" spans="1:20" ht="30" customHeight="1" x14ac:dyDescent="0.25">
      <c r="A144" s="6">
        <v>600039064</v>
      </c>
      <c r="B144" s="7">
        <v>48133833</v>
      </c>
      <c r="C144" s="8" t="s">
        <v>316</v>
      </c>
      <c r="D144" s="9" t="s">
        <v>20</v>
      </c>
      <c r="E144" s="9" t="s">
        <v>28</v>
      </c>
      <c r="F144" s="7" t="s">
        <v>161</v>
      </c>
      <c r="G144" s="7" t="s">
        <v>49</v>
      </c>
      <c r="H144" s="7" t="str">
        <f t="shared" si="2"/>
        <v>160 00</v>
      </c>
      <c r="I144" s="7" t="s">
        <v>18</v>
      </c>
      <c r="J144" s="10">
        <v>224310085</v>
      </c>
      <c r="K144" s="10">
        <v>224310107</v>
      </c>
      <c r="L144" s="7" t="s">
        <v>162</v>
      </c>
      <c r="M144" s="7" t="s">
        <v>163</v>
      </c>
      <c r="N144" s="8">
        <v>500</v>
      </c>
      <c r="O144" s="7">
        <v>500178</v>
      </c>
      <c r="P144" s="7" t="s">
        <v>39</v>
      </c>
      <c r="Q144" s="7">
        <v>1106</v>
      </c>
      <c r="R144" s="7" t="s">
        <v>39</v>
      </c>
      <c r="S144" s="7" t="s">
        <v>40</v>
      </c>
      <c r="T144" s="11" t="s">
        <v>39</v>
      </c>
    </row>
    <row r="145" spans="1:20" ht="30" customHeight="1" x14ac:dyDescent="0.25">
      <c r="A145" s="6">
        <v>600039072</v>
      </c>
      <c r="B145" s="7">
        <v>102213054</v>
      </c>
      <c r="C145" s="8" t="s">
        <v>316</v>
      </c>
      <c r="D145" s="9" t="s">
        <v>20</v>
      </c>
      <c r="E145" s="9" t="s">
        <v>20</v>
      </c>
      <c r="F145" s="7" t="s">
        <v>846</v>
      </c>
      <c r="G145" s="7" t="s">
        <v>221</v>
      </c>
      <c r="H145" s="7" t="str">
        <f t="shared" si="2"/>
        <v>160 00</v>
      </c>
      <c r="I145" s="7" t="s">
        <v>18</v>
      </c>
      <c r="J145" s="10">
        <v>235354368</v>
      </c>
      <c r="K145" s="10">
        <v>235354386</v>
      </c>
      <c r="L145" s="7" t="s">
        <v>847</v>
      </c>
      <c r="M145" s="7" t="s">
        <v>848</v>
      </c>
      <c r="N145" s="8">
        <v>500</v>
      </c>
      <c r="O145" s="7">
        <v>500178</v>
      </c>
      <c r="P145" s="7" t="s">
        <v>39</v>
      </c>
      <c r="Q145" s="7">
        <v>1106</v>
      </c>
      <c r="R145" s="7" t="s">
        <v>39</v>
      </c>
      <c r="S145" s="7" t="s">
        <v>40</v>
      </c>
      <c r="T145" s="11" t="s">
        <v>39</v>
      </c>
    </row>
    <row r="146" spans="1:20" ht="30" customHeight="1" x14ac:dyDescent="0.25">
      <c r="A146" s="6">
        <v>600039081</v>
      </c>
      <c r="B146" s="7">
        <v>48133795</v>
      </c>
      <c r="C146" s="8" t="s">
        <v>316</v>
      </c>
      <c r="D146" s="9" t="s">
        <v>20</v>
      </c>
      <c r="E146" s="9" t="s">
        <v>562</v>
      </c>
      <c r="F146" s="7" t="s">
        <v>563</v>
      </c>
      <c r="G146" s="7" t="s">
        <v>72</v>
      </c>
      <c r="H146" s="7" t="str">
        <f t="shared" si="2"/>
        <v>160 00</v>
      </c>
      <c r="I146" s="7" t="s">
        <v>18</v>
      </c>
      <c r="J146" s="10">
        <v>235361498</v>
      </c>
      <c r="K146" s="10">
        <v>235366150</v>
      </c>
      <c r="L146" s="7" t="s">
        <v>564</v>
      </c>
      <c r="M146" s="7" t="s">
        <v>565</v>
      </c>
      <c r="N146" s="8">
        <v>660</v>
      </c>
      <c r="O146" s="7">
        <v>500178</v>
      </c>
      <c r="P146" s="7" t="s">
        <v>39</v>
      </c>
      <c r="Q146" s="7">
        <v>1106</v>
      </c>
      <c r="R146" s="7" t="s">
        <v>39</v>
      </c>
      <c r="S146" s="7" t="s">
        <v>40</v>
      </c>
      <c r="T146" s="11" t="s">
        <v>39</v>
      </c>
    </row>
    <row r="147" spans="1:20" ht="30" customHeight="1" x14ac:dyDescent="0.25">
      <c r="A147" s="6">
        <v>600001130</v>
      </c>
      <c r="B147" s="7">
        <v>18627994</v>
      </c>
      <c r="C147" s="8" t="s">
        <v>316</v>
      </c>
      <c r="D147" s="9" t="s">
        <v>386</v>
      </c>
      <c r="E147" s="9" t="s">
        <v>755</v>
      </c>
      <c r="F147" s="7" t="s">
        <v>756</v>
      </c>
      <c r="G147" s="7" t="s">
        <v>38</v>
      </c>
      <c r="H147" s="7" t="str">
        <f t="shared" si="2"/>
        <v>160 00</v>
      </c>
      <c r="I147" s="7" t="s">
        <v>73</v>
      </c>
      <c r="J147" s="10">
        <v>220303821</v>
      </c>
      <c r="K147" s="10">
        <v>220303828</v>
      </c>
      <c r="L147" s="7" t="s">
        <v>757</v>
      </c>
      <c r="M147" s="7" t="s">
        <v>758</v>
      </c>
      <c r="N147" s="8">
        <v>80</v>
      </c>
      <c r="O147" s="7">
        <v>500178</v>
      </c>
      <c r="P147" s="7" t="s">
        <v>39</v>
      </c>
      <c r="Q147" s="7">
        <v>1106</v>
      </c>
      <c r="R147" s="7" t="s">
        <v>39</v>
      </c>
      <c r="S147" s="7" t="s">
        <v>40</v>
      </c>
      <c r="T147" s="11" t="s">
        <v>39</v>
      </c>
    </row>
    <row r="148" spans="1:20" ht="30" customHeight="1" x14ac:dyDescent="0.25">
      <c r="A148" s="6">
        <v>600039099</v>
      </c>
      <c r="B148" s="7">
        <v>49624521</v>
      </c>
      <c r="C148" s="8" t="s">
        <v>316</v>
      </c>
      <c r="D148" s="9" t="s">
        <v>20</v>
      </c>
      <c r="E148" s="9" t="s">
        <v>957</v>
      </c>
      <c r="F148" s="7" t="s">
        <v>269</v>
      </c>
      <c r="G148" s="7" t="s">
        <v>270</v>
      </c>
      <c r="H148" s="7" t="str">
        <f t="shared" si="2"/>
        <v>160 00</v>
      </c>
      <c r="I148" s="7" t="s">
        <v>18</v>
      </c>
      <c r="J148" s="10">
        <v>235301766</v>
      </c>
      <c r="K148" s="10">
        <v>235302926</v>
      </c>
      <c r="L148" s="7" t="s">
        <v>271</v>
      </c>
      <c r="M148" s="7"/>
      <c r="N148" s="8">
        <v>430</v>
      </c>
      <c r="O148" s="7">
        <v>500178</v>
      </c>
      <c r="P148" s="7" t="s">
        <v>39</v>
      </c>
      <c r="Q148" s="7">
        <v>1106</v>
      </c>
      <c r="R148" s="7" t="s">
        <v>39</v>
      </c>
      <c r="S148" s="7" t="s">
        <v>40</v>
      </c>
      <c r="T148" s="11" t="s">
        <v>39</v>
      </c>
    </row>
    <row r="149" spans="1:20" ht="30" customHeight="1" x14ac:dyDescent="0.25">
      <c r="A149" s="6">
        <v>600039102</v>
      </c>
      <c r="B149" s="7">
        <v>48133850</v>
      </c>
      <c r="C149" s="8" t="s">
        <v>316</v>
      </c>
      <c r="D149" s="9" t="s">
        <v>20</v>
      </c>
      <c r="E149" s="9" t="s">
        <v>955</v>
      </c>
      <c r="F149" s="7" t="s">
        <v>409</v>
      </c>
      <c r="G149" s="7" t="s">
        <v>248</v>
      </c>
      <c r="H149" s="7" t="str">
        <f t="shared" si="2"/>
        <v>160 00</v>
      </c>
      <c r="I149" s="7" t="s">
        <v>18</v>
      </c>
      <c r="J149" s="10">
        <v>224311116</v>
      </c>
      <c r="K149" s="10">
        <v>233340795</v>
      </c>
      <c r="L149" s="7" t="s">
        <v>299</v>
      </c>
      <c r="M149" s="7" t="s">
        <v>300</v>
      </c>
      <c r="N149" s="8">
        <v>600</v>
      </c>
      <c r="O149" s="7">
        <v>500178</v>
      </c>
      <c r="P149" s="7" t="s">
        <v>39</v>
      </c>
      <c r="Q149" s="7">
        <v>1106</v>
      </c>
      <c r="R149" s="7" t="s">
        <v>39</v>
      </c>
      <c r="S149" s="7" t="s">
        <v>40</v>
      </c>
      <c r="T149" s="11" t="s">
        <v>39</v>
      </c>
    </row>
    <row r="150" spans="1:20" ht="30" customHeight="1" x14ac:dyDescent="0.25">
      <c r="A150" s="6">
        <v>600039129</v>
      </c>
      <c r="B150" s="7">
        <v>102213071</v>
      </c>
      <c r="C150" s="8" t="s">
        <v>316</v>
      </c>
      <c r="D150" s="9" t="s">
        <v>20</v>
      </c>
      <c r="E150" s="9" t="s">
        <v>28</v>
      </c>
      <c r="F150" s="7" t="s">
        <v>336</v>
      </c>
      <c r="G150" s="7" t="s">
        <v>248</v>
      </c>
      <c r="H150" s="7" t="str">
        <f t="shared" si="2"/>
        <v>160 00</v>
      </c>
      <c r="I150" s="7" t="s">
        <v>18</v>
      </c>
      <c r="J150" s="10">
        <v>233330696</v>
      </c>
      <c r="K150" s="10">
        <v>224311371</v>
      </c>
      <c r="L150" s="7" t="s">
        <v>275</v>
      </c>
      <c r="M150" s="7"/>
      <c r="N150" s="8">
        <v>600</v>
      </c>
      <c r="O150" s="7">
        <v>500178</v>
      </c>
      <c r="P150" s="7" t="s">
        <v>39</v>
      </c>
      <c r="Q150" s="7">
        <v>1106</v>
      </c>
      <c r="R150" s="7" t="s">
        <v>39</v>
      </c>
      <c r="S150" s="7" t="s">
        <v>40</v>
      </c>
      <c r="T150" s="11" t="s">
        <v>39</v>
      </c>
    </row>
    <row r="151" spans="1:20" ht="30" customHeight="1" x14ac:dyDescent="0.25">
      <c r="A151" s="6">
        <v>600039111</v>
      </c>
      <c r="B151" s="7">
        <v>48133892</v>
      </c>
      <c r="C151" s="8" t="s">
        <v>316</v>
      </c>
      <c r="D151" s="9" t="s">
        <v>20</v>
      </c>
      <c r="E151" s="9" t="s">
        <v>636</v>
      </c>
      <c r="F151" s="7" t="s">
        <v>637</v>
      </c>
      <c r="G151" s="7" t="s">
        <v>248</v>
      </c>
      <c r="H151" s="7" t="str">
        <f t="shared" si="2"/>
        <v>160 00</v>
      </c>
      <c r="I151" s="7" t="s">
        <v>18</v>
      </c>
      <c r="J151" s="10">
        <v>224311370</v>
      </c>
      <c r="K151" s="10">
        <v>224311370</v>
      </c>
      <c r="L151" s="7" t="s">
        <v>638</v>
      </c>
      <c r="M151" s="7" t="s">
        <v>639</v>
      </c>
      <c r="N151" s="8">
        <v>1000</v>
      </c>
      <c r="O151" s="7">
        <v>500178</v>
      </c>
      <c r="P151" s="7" t="s">
        <v>39</v>
      </c>
      <c r="Q151" s="7">
        <v>1106</v>
      </c>
      <c r="R151" s="7" t="s">
        <v>39</v>
      </c>
      <c r="S151" s="7" t="s">
        <v>40</v>
      </c>
      <c r="T151" s="11" t="s">
        <v>39</v>
      </c>
    </row>
    <row r="152" spans="1:20" ht="30" customHeight="1" x14ac:dyDescent="0.25">
      <c r="A152" s="6">
        <v>600039200</v>
      </c>
      <c r="B152" s="7">
        <v>49624539</v>
      </c>
      <c r="C152" s="8" t="s">
        <v>316</v>
      </c>
      <c r="D152" s="9" t="s">
        <v>20</v>
      </c>
      <c r="E152" s="9" t="s">
        <v>20</v>
      </c>
      <c r="F152" s="7" t="s">
        <v>979</v>
      </c>
      <c r="G152" s="7" t="s">
        <v>212</v>
      </c>
      <c r="H152" s="7" t="str">
        <f t="shared" si="2"/>
        <v>160 00</v>
      </c>
      <c r="I152" s="7" t="s">
        <v>18</v>
      </c>
      <c r="J152" s="10">
        <v>220960319</v>
      </c>
      <c r="K152" s="10">
        <v>220961437</v>
      </c>
      <c r="L152" s="7" t="s">
        <v>760</v>
      </c>
      <c r="M152" s="7" t="s">
        <v>761</v>
      </c>
      <c r="N152" s="8">
        <v>300</v>
      </c>
      <c r="O152" s="7">
        <v>547158</v>
      </c>
      <c r="P152" s="7" t="s">
        <v>213</v>
      </c>
      <c r="Q152" s="7">
        <v>1106</v>
      </c>
      <c r="R152" s="7" t="s">
        <v>39</v>
      </c>
      <c r="S152" s="7" t="s">
        <v>40</v>
      </c>
      <c r="T152" s="11" t="s">
        <v>39</v>
      </c>
    </row>
    <row r="153" spans="1:20" ht="30" customHeight="1" x14ac:dyDescent="0.25">
      <c r="A153" s="6">
        <v>600039137</v>
      </c>
      <c r="B153" s="7">
        <v>48133906</v>
      </c>
      <c r="C153" s="8" t="s">
        <v>316</v>
      </c>
      <c r="D153" s="9" t="s">
        <v>20</v>
      </c>
      <c r="E153" s="9" t="s">
        <v>578</v>
      </c>
      <c r="F153" s="7" t="s">
        <v>579</v>
      </c>
      <c r="G153" s="7" t="s">
        <v>580</v>
      </c>
      <c r="H153" s="7" t="str">
        <f t="shared" si="2"/>
        <v>160 00</v>
      </c>
      <c r="I153" s="7" t="s">
        <v>18</v>
      </c>
      <c r="J153" s="10">
        <v>224312050</v>
      </c>
      <c r="K153" s="10">
        <v>224312050</v>
      </c>
      <c r="L153" s="7" t="s">
        <v>581</v>
      </c>
      <c r="M153" s="7" t="s">
        <v>582</v>
      </c>
      <c r="N153" s="8">
        <v>400</v>
      </c>
      <c r="O153" s="7">
        <v>500178</v>
      </c>
      <c r="P153" s="7" t="s">
        <v>39</v>
      </c>
      <c r="Q153" s="7">
        <v>1106</v>
      </c>
      <c r="R153" s="7" t="s">
        <v>39</v>
      </c>
      <c r="S153" s="7" t="s">
        <v>40</v>
      </c>
      <c r="T153" s="11" t="s">
        <v>39</v>
      </c>
    </row>
    <row r="154" spans="1:20" ht="30" customHeight="1" x14ac:dyDescent="0.25">
      <c r="A154" s="6">
        <v>600039145</v>
      </c>
      <c r="B154" s="7">
        <v>48133761</v>
      </c>
      <c r="C154" s="8" t="s">
        <v>316</v>
      </c>
      <c r="D154" s="9" t="s">
        <v>20</v>
      </c>
      <c r="E154" s="9" t="s">
        <v>20</v>
      </c>
      <c r="F154" s="7" t="s">
        <v>653</v>
      </c>
      <c r="G154" s="7" t="s">
        <v>38</v>
      </c>
      <c r="H154" s="7" t="str">
        <f t="shared" si="2"/>
        <v>160 00</v>
      </c>
      <c r="I154" s="7" t="s">
        <v>18</v>
      </c>
      <c r="J154" s="10">
        <v>220513176</v>
      </c>
      <c r="K154" s="10">
        <v>220517292</v>
      </c>
      <c r="L154" s="7" t="s">
        <v>654</v>
      </c>
      <c r="M154" s="7" t="s">
        <v>655</v>
      </c>
      <c r="N154" s="8">
        <v>580</v>
      </c>
      <c r="O154" s="7">
        <v>500178</v>
      </c>
      <c r="P154" s="7" t="s">
        <v>39</v>
      </c>
      <c r="Q154" s="7">
        <v>1106</v>
      </c>
      <c r="R154" s="7" t="s">
        <v>39</v>
      </c>
      <c r="S154" s="7" t="s">
        <v>40</v>
      </c>
      <c r="T154" s="11" t="s">
        <v>39</v>
      </c>
    </row>
    <row r="155" spans="1:20" ht="30" customHeight="1" x14ac:dyDescent="0.25">
      <c r="A155" s="6">
        <v>651034221</v>
      </c>
      <c r="B155" s="7">
        <v>151034231</v>
      </c>
      <c r="C155" s="8" t="s">
        <v>316</v>
      </c>
      <c r="D155" s="9" t="s">
        <v>20</v>
      </c>
      <c r="E155" s="9" t="s">
        <v>822</v>
      </c>
      <c r="F155" s="7" t="s">
        <v>653</v>
      </c>
      <c r="G155" s="7" t="s">
        <v>39</v>
      </c>
      <c r="H155" s="7" t="str">
        <f t="shared" si="2"/>
        <v>160 00</v>
      </c>
      <c r="I155" s="7" t="s">
        <v>73</v>
      </c>
      <c r="J155" s="10">
        <v>724832774</v>
      </c>
      <c r="K155" s="7"/>
      <c r="L155" s="7" t="s">
        <v>823</v>
      </c>
      <c r="M155" s="7" t="s">
        <v>824</v>
      </c>
      <c r="N155" s="8">
        <v>80</v>
      </c>
      <c r="O155" s="7">
        <v>500178</v>
      </c>
      <c r="P155" s="7" t="s">
        <v>39</v>
      </c>
      <c r="Q155" s="7">
        <v>1106</v>
      </c>
      <c r="R155" s="7" t="s">
        <v>39</v>
      </c>
      <c r="S155" s="7" t="s">
        <v>40</v>
      </c>
      <c r="T155" s="11" t="s">
        <v>39</v>
      </c>
    </row>
    <row r="156" spans="1:20" ht="30" customHeight="1" x14ac:dyDescent="0.25">
      <c r="A156" s="6">
        <v>600021106</v>
      </c>
      <c r="B156" s="7">
        <v>102401098</v>
      </c>
      <c r="C156" s="8" t="s">
        <v>316</v>
      </c>
      <c r="D156" s="9" t="s">
        <v>477</v>
      </c>
      <c r="E156" s="9" t="s">
        <v>477</v>
      </c>
      <c r="F156" s="7" t="s">
        <v>808</v>
      </c>
      <c r="G156" s="7" t="s">
        <v>39</v>
      </c>
      <c r="H156" s="7" t="str">
        <f t="shared" si="2"/>
        <v>160 00</v>
      </c>
      <c r="I156" s="7" t="s">
        <v>44</v>
      </c>
      <c r="J156" s="10">
        <v>224322147</v>
      </c>
      <c r="K156" s="10">
        <v>233321044</v>
      </c>
      <c r="L156" s="7" t="s">
        <v>809</v>
      </c>
      <c r="M156" s="7"/>
      <c r="N156" s="8">
        <v>62</v>
      </c>
      <c r="O156" s="7">
        <v>500178</v>
      </c>
      <c r="P156" s="7" t="s">
        <v>39</v>
      </c>
      <c r="Q156" s="7">
        <v>1106</v>
      </c>
      <c r="R156" s="7" t="s">
        <v>39</v>
      </c>
      <c r="S156" s="7" t="s">
        <v>40</v>
      </c>
      <c r="T156" s="11" t="s">
        <v>39</v>
      </c>
    </row>
    <row r="157" spans="1:20" ht="30" customHeight="1" x14ac:dyDescent="0.25">
      <c r="A157" s="6">
        <v>600039030</v>
      </c>
      <c r="B157" s="7">
        <v>60434651</v>
      </c>
      <c r="C157" s="8" t="s">
        <v>316</v>
      </c>
      <c r="D157" s="9" t="s">
        <v>20</v>
      </c>
      <c r="E157" s="9" t="s">
        <v>566</v>
      </c>
      <c r="F157" s="7" t="s">
        <v>567</v>
      </c>
      <c r="G157" s="7" t="s">
        <v>64</v>
      </c>
      <c r="H157" s="7" t="str">
        <f t="shared" si="2"/>
        <v>160 00</v>
      </c>
      <c r="I157" s="7" t="s">
        <v>18</v>
      </c>
      <c r="J157" s="10">
        <v>220920070</v>
      </c>
      <c r="K157" s="10">
        <v>220920070</v>
      </c>
      <c r="L157" s="7" t="s">
        <v>568</v>
      </c>
      <c r="M157" s="7"/>
      <c r="N157" s="8">
        <v>650</v>
      </c>
      <c r="O157" s="7">
        <v>547271</v>
      </c>
      <c r="P157" s="7" t="s">
        <v>65</v>
      </c>
      <c r="Q157" s="7">
        <v>1106</v>
      </c>
      <c r="R157" s="7" t="s">
        <v>39</v>
      </c>
      <c r="S157" s="7" t="s">
        <v>40</v>
      </c>
      <c r="T157" s="11" t="s">
        <v>39</v>
      </c>
    </row>
    <row r="158" spans="1:20" ht="30" customHeight="1" x14ac:dyDescent="0.25">
      <c r="A158" s="6">
        <v>600039153</v>
      </c>
      <c r="B158" s="7">
        <v>48133787</v>
      </c>
      <c r="C158" s="8" t="s">
        <v>316</v>
      </c>
      <c r="D158" s="9" t="s">
        <v>20</v>
      </c>
      <c r="E158" s="9" t="s">
        <v>100</v>
      </c>
      <c r="F158" s="7" t="s">
        <v>651</v>
      </c>
      <c r="G158" s="7" t="s">
        <v>49</v>
      </c>
      <c r="H158" s="7" t="str">
        <f t="shared" si="2"/>
        <v>160 00</v>
      </c>
      <c r="I158" s="7" t="s">
        <v>18</v>
      </c>
      <c r="J158" s="10">
        <v>224310365</v>
      </c>
      <c r="K158" s="10">
        <v>233335400</v>
      </c>
      <c r="L158" s="7" t="s">
        <v>101</v>
      </c>
      <c r="M158" s="7" t="s">
        <v>102</v>
      </c>
      <c r="N158" s="8">
        <v>600</v>
      </c>
      <c r="O158" s="7">
        <v>500178</v>
      </c>
      <c r="P158" s="7" t="s">
        <v>39</v>
      </c>
      <c r="Q158" s="7">
        <v>1106</v>
      </c>
      <c r="R158" s="7" t="s">
        <v>39</v>
      </c>
      <c r="S158" s="7" t="s">
        <v>40</v>
      </c>
      <c r="T158" s="11" t="s">
        <v>39</v>
      </c>
    </row>
    <row r="159" spans="1:20" ht="30" customHeight="1" x14ac:dyDescent="0.25">
      <c r="A159" s="6">
        <v>600039161</v>
      </c>
      <c r="B159" s="7">
        <v>48133779</v>
      </c>
      <c r="C159" s="8" t="s">
        <v>316</v>
      </c>
      <c r="D159" s="9" t="s">
        <v>20</v>
      </c>
      <c r="E159" s="9" t="s">
        <v>366</v>
      </c>
      <c r="F159" s="7" t="s">
        <v>367</v>
      </c>
      <c r="G159" s="7" t="s">
        <v>72</v>
      </c>
      <c r="H159" s="7" t="str">
        <f t="shared" si="2"/>
        <v>160 00</v>
      </c>
      <c r="I159" s="7" t="s">
        <v>18</v>
      </c>
      <c r="J159" s="10">
        <v>235361223</v>
      </c>
      <c r="K159" s="10">
        <v>220611081</v>
      </c>
      <c r="L159" s="7" t="s">
        <v>368</v>
      </c>
      <c r="M159" s="7" t="s">
        <v>369</v>
      </c>
      <c r="N159" s="8">
        <v>560</v>
      </c>
      <c r="O159" s="7">
        <v>500178</v>
      </c>
      <c r="P159" s="7" t="s">
        <v>39</v>
      </c>
      <c r="Q159" s="7">
        <v>1106</v>
      </c>
      <c r="R159" s="7" t="s">
        <v>39</v>
      </c>
      <c r="S159" s="7" t="s">
        <v>40</v>
      </c>
      <c r="T159" s="11" t="s">
        <v>39</v>
      </c>
    </row>
    <row r="160" spans="1:20" ht="30" customHeight="1" x14ac:dyDescent="0.25">
      <c r="A160" s="6">
        <v>600039170</v>
      </c>
      <c r="B160" s="7">
        <v>48133817</v>
      </c>
      <c r="C160" s="8" t="s">
        <v>316</v>
      </c>
      <c r="D160" s="9" t="s">
        <v>20</v>
      </c>
      <c r="E160" s="9" t="s">
        <v>956</v>
      </c>
      <c r="F160" s="7" t="s">
        <v>354</v>
      </c>
      <c r="G160" s="7" t="s">
        <v>355</v>
      </c>
      <c r="H160" s="7" t="str">
        <f t="shared" si="2"/>
        <v>160 00</v>
      </c>
      <c r="I160" s="7" t="s">
        <v>18</v>
      </c>
      <c r="J160" s="10">
        <v>233351684</v>
      </c>
      <c r="K160" s="10">
        <v>233356374</v>
      </c>
      <c r="L160" s="7" t="s">
        <v>304</v>
      </c>
      <c r="M160" s="7" t="s">
        <v>305</v>
      </c>
      <c r="N160" s="8">
        <v>450</v>
      </c>
      <c r="O160" s="7">
        <v>500178</v>
      </c>
      <c r="P160" s="7" t="s">
        <v>39</v>
      </c>
      <c r="Q160" s="7">
        <v>1106</v>
      </c>
      <c r="R160" s="7" t="s">
        <v>39</v>
      </c>
      <c r="S160" s="7" t="s">
        <v>40</v>
      </c>
      <c r="T160" s="11" t="s">
        <v>39</v>
      </c>
    </row>
    <row r="161" spans="1:20" ht="30" customHeight="1" x14ac:dyDescent="0.25">
      <c r="A161" s="6">
        <v>600021092</v>
      </c>
      <c r="B161" s="7">
        <v>60461969</v>
      </c>
      <c r="C161" s="8" t="s">
        <v>316</v>
      </c>
      <c r="D161" s="9" t="s">
        <v>340</v>
      </c>
      <c r="E161" s="9" t="s">
        <v>340</v>
      </c>
      <c r="F161" s="7" t="s">
        <v>633</v>
      </c>
      <c r="G161" s="7" t="s">
        <v>39</v>
      </c>
      <c r="H161" s="7" t="str">
        <f t="shared" si="2"/>
        <v>160 00</v>
      </c>
      <c r="I161" s="7" t="s">
        <v>44</v>
      </c>
      <c r="J161" s="10">
        <v>235351211</v>
      </c>
      <c r="K161" s="10">
        <v>235358074</v>
      </c>
      <c r="L161" s="7" t="s">
        <v>634</v>
      </c>
      <c r="M161" s="7"/>
      <c r="N161" s="8">
        <v>136</v>
      </c>
      <c r="O161" s="7">
        <v>500178</v>
      </c>
      <c r="P161" s="7" t="s">
        <v>39</v>
      </c>
      <c r="Q161" s="7">
        <v>1106</v>
      </c>
      <c r="R161" s="7" t="s">
        <v>39</v>
      </c>
      <c r="S161" s="7" t="s">
        <v>40</v>
      </c>
      <c r="T161" s="11" t="s">
        <v>39</v>
      </c>
    </row>
    <row r="162" spans="1:20" ht="30" customHeight="1" x14ac:dyDescent="0.25">
      <c r="A162" s="6">
        <v>600039005</v>
      </c>
      <c r="B162" s="7">
        <v>102201978</v>
      </c>
      <c r="C162" s="8" t="s">
        <v>316</v>
      </c>
      <c r="D162" s="9" t="s">
        <v>20</v>
      </c>
      <c r="E162" s="9" t="s">
        <v>243</v>
      </c>
      <c r="F162" s="7" t="s">
        <v>590</v>
      </c>
      <c r="G162" s="7" t="s">
        <v>591</v>
      </c>
      <c r="H162" s="7" t="str">
        <f t="shared" si="2"/>
        <v>160 00</v>
      </c>
      <c r="I162" s="7" t="s">
        <v>18</v>
      </c>
      <c r="J162" s="10">
        <v>220920724</v>
      </c>
      <c r="K162" s="10">
        <v>220920724</v>
      </c>
      <c r="L162" s="7" t="s">
        <v>244</v>
      </c>
      <c r="M162" s="7" t="s">
        <v>245</v>
      </c>
      <c r="N162" s="8">
        <v>250</v>
      </c>
      <c r="O162" s="7">
        <v>547140</v>
      </c>
      <c r="P162" s="7" t="s">
        <v>246</v>
      </c>
      <c r="Q162" s="7">
        <v>1106</v>
      </c>
      <c r="R162" s="7" t="s">
        <v>39</v>
      </c>
      <c r="S162" s="7" t="s">
        <v>40</v>
      </c>
      <c r="T162" s="11" t="s">
        <v>39</v>
      </c>
    </row>
    <row r="163" spans="1:20" ht="30" customHeight="1" x14ac:dyDescent="0.25">
      <c r="A163" s="6">
        <v>600039196</v>
      </c>
      <c r="B163" s="7">
        <v>48133914</v>
      </c>
      <c r="C163" s="8" t="s">
        <v>316</v>
      </c>
      <c r="D163" s="9" t="s">
        <v>20</v>
      </c>
      <c r="E163" s="9" t="s">
        <v>689</v>
      </c>
      <c r="F163" s="7" t="s">
        <v>690</v>
      </c>
      <c r="G163" s="7" t="s">
        <v>39</v>
      </c>
      <c r="H163" s="7" t="str">
        <f t="shared" si="2"/>
        <v>160 00</v>
      </c>
      <c r="I163" s="7" t="s">
        <v>18</v>
      </c>
      <c r="J163" s="10">
        <v>235359229</v>
      </c>
      <c r="K163" s="10">
        <v>235355185</v>
      </c>
      <c r="L163" s="7" t="s">
        <v>691</v>
      </c>
      <c r="M163" s="7" t="s">
        <v>692</v>
      </c>
      <c r="N163" s="8">
        <v>800</v>
      </c>
      <c r="O163" s="7">
        <v>500178</v>
      </c>
      <c r="P163" s="7" t="s">
        <v>39</v>
      </c>
      <c r="Q163" s="7">
        <v>1106</v>
      </c>
      <c r="R163" s="7" t="s">
        <v>39</v>
      </c>
      <c r="S163" s="7" t="s">
        <v>40</v>
      </c>
      <c r="T163" s="11" t="s">
        <v>39</v>
      </c>
    </row>
    <row r="164" spans="1:20" ht="30" customHeight="1" x14ac:dyDescent="0.25">
      <c r="A164" s="6">
        <v>600039404</v>
      </c>
      <c r="B164" s="7">
        <v>62930958</v>
      </c>
      <c r="C164" s="8" t="s">
        <v>316</v>
      </c>
      <c r="D164" s="9" t="s">
        <v>20</v>
      </c>
      <c r="E164" s="9" t="s">
        <v>416</v>
      </c>
      <c r="F164" s="7" t="s">
        <v>417</v>
      </c>
      <c r="G164" s="7" t="s">
        <v>59</v>
      </c>
      <c r="H164" s="7" t="str">
        <f t="shared" si="2"/>
        <v>170 00</v>
      </c>
      <c r="I164" s="7" t="s">
        <v>18</v>
      </c>
      <c r="J164" s="10">
        <v>233379109</v>
      </c>
      <c r="K164" s="10">
        <v>233379109</v>
      </c>
      <c r="L164" s="7" t="s">
        <v>418</v>
      </c>
      <c r="M164" s="7" t="s">
        <v>419</v>
      </c>
      <c r="N164" s="8">
        <v>460</v>
      </c>
      <c r="O164" s="7">
        <v>500186</v>
      </c>
      <c r="P164" s="7" t="s">
        <v>59</v>
      </c>
      <c r="Q164" s="7">
        <v>1107</v>
      </c>
      <c r="R164" s="7" t="s">
        <v>59</v>
      </c>
      <c r="S164" s="7" t="s">
        <v>60</v>
      </c>
      <c r="T164" s="11" t="s">
        <v>59</v>
      </c>
    </row>
    <row r="165" spans="1:20" ht="30" customHeight="1" x14ac:dyDescent="0.25">
      <c r="A165" s="6">
        <v>600039382</v>
      </c>
      <c r="B165" s="7">
        <v>61389820</v>
      </c>
      <c r="C165" s="8" t="s">
        <v>316</v>
      </c>
      <c r="D165" s="9" t="s">
        <v>20</v>
      </c>
      <c r="E165" s="9" t="s">
        <v>20</v>
      </c>
      <c r="F165" s="7" t="s">
        <v>701</v>
      </c>
      <c r="G165" s="7" t="s">
        <v>59</v>
      </c>
      <c r="H165" s="7" t="str">
        <f t="shared" si="2"/>
        <v>170 00</v>
      </c>
      <c r="I165" s="7" t="s">
        <v>18</v>
      </c>
      <c r="J165" s="10">
        <v>233378577</v>
      </c>
      <c r="K165" s="10">
        <v>233378577</v>
      </c>
      <c r="L165" s="7" t="s">
        <v>702</v>
      </c>
      <c r="M165" s="7" t="s">
        <v>703</v>
      </c>
      <c r="N165" s="8">
        <v>400</v>
      </c>
      <c r="O165" s="7">
        <v>500186</v>
      </c>
      <c r="P165" s="7" t="s">
        <v>59</v>
      </c>
      <c r="Q165" s="7">
        <v>1107</v>
      </c>
      <c r="R165" s="7" t="s">
        <v>59</v>
      </c>
      <c r="S165" s="7" t="s">
        <v>60</v>
      </c>
      <c r="T165" s="11" t="s">
        <v>59</v>
      </c>
    </row>
    <row r="166" spans="1:20" ht="30" customHeight="1" x14ac:dyDescent="0.25">
      <c r="A166" s="6">
        <v>600039421</v>
      </c>
      <c r="B166" s="7">
        <v>62931008</v>
      </c>
      <c r="C166" s="8" t="s">
        <v>316</v>
      </c>
      <c r="D166" s="9" t="s">
        <v>20</v>
      </c>
      <c r="E166" s="9" t="s">
        <v>20</v>
      </c>
      <c r="F166" s="7" t="s">
        <v>696</v>
      </c>
      <c r="G166" s="7" t="s">
        <v>59</v>
      </c>
      <c r="H166" s="7" t="str">
        <f t="shared" si="2"/>
        <v>170 00</v>
      </c>
      <c r="I166" s="7" t="s">
        <v>18</v>
      </c>
      <c r="J166" s="10">
        <v>233375816</v>
      </c>
      <c r="K166" s="10">
        <v>233373907</v>
      </c>
      <c r="L166" s="7" t="s">
        <v>697</v>
      </c>
      <c r="M166" s="7"/>
      <c r="N166" s="8">
        <v>420</v>
      </c>
      <c r="O166" s="7">
        <v>500186</v>
      </c>
      <c r="P166" s="7" t="s">
        <v>59</v>
      </c>
      <c r="Q166" s="7">
        <v>1107</v>
      </c>
      <c r="R166" s="7" t="s">
        <v>59</v>
      </c>
      <c r="S166" s="7" t="s">
        <v>60</v>
      </c>
      <c r="T166" s="11" t="s">
        <v>59</v>
      </c>
    </row>
    <row r="167" spans="1:20" ht="30" customHeight="1" x14ac:dyDescent="0.25">
      <c r="A167" s="6">
        <v>600039439</v>
      </c>
      <c r="B167" s="7">
        <v>62931016</v>
      </c>
      <c r="C167" s="8" t="s">
        <v>316</v>
      </c>
      <c r="D167" s="9" t="s">
        <v>20</v>
      </c>
      <c r="E167" s="9" t="s">
        <v>380</v>
      </c>
      <c r="F167" s="7" t="s">
        <v>381</v>
      </c>
      <c r="G167" s="7" t="s">
        <v>59</v>
      </c>
      <c r="H167" s="7" t="str">
        <f t="shared" si="2"/>
        <v>170 00</v>
      </c>
      <c r="I167" s="7" t="s">
        <v>18</v>
      </c>
      <c r="J167" s="10">
        <v>266710262</v>
      </c>
      <c r="K167" s="10">
        <v>220806074</v>
      </c>
      <c r="L167" s="7" t="s">
        <v>382</v>
      </c>
      <c r="M167" s="7"/>
      <c r="N167" s="8">
        <v>413</v>
      </c>
      <c r="O167" s="7">
        <v>500186</v>
      </c>
      <c r="P167" s="7" t="s">
        <v>59</v>
      </c>
      <c r="Q167" s="7">
        <v>1107</v>
      </c>
      <c r="R167" s="7" t="s">
        <v>59</v>
      </c>
      <c r="S167" s="7" t="s">
        <v>60</v>
      </c>
      <c r="T167" s="11" t="s">
        <v>59</v>
      </c>
    </row>
    <row r="168" spans="1:20" ht="30" customHeight="1" x14ac:dyDescent="0.25">
      <c r="A168" s="6">
        <v>600001148</v>
      </c>
      <c r="B168" s="7">
        <v>48546119</v>
      </c>
      <c r="C168" s="8" t="s">
        <v>316</v>
      </c>
      <c r="D168" s="9" t="s">
        <v>20</v>
      </c>
      <c r="E168" s="9" t="s">
        <v>968</v>
      </c>
      <c r="F168" s="7" t="s">
        <v>362</v>
      </c>
      <c r="G168" s="7" t="s">
        <v>363</v>
      </c>
      <c r="H168" s="7" t="str">
        <f t="shared" si="2"/>
        <v>170 00</v>
      </c>
      <c r="I168" s="7" t="s">
        <v>94</v>
      </c>
      <c r="J168" s="10">
        <v>283870423</v>
      </c>
      <c r="K168" s="7"/>
      <c r="L168" s="7" t="s">
        <v>364</v>
      </c>
      <c r="M168" s="7"/>
      <c r="N168" s="8">
        <v>130</v>
      </c>
      <c r="O168" s="7">
        <v>500186</v>
      </c>
      <c r="P168" s="7" t="s">
        <v>59</v>
      </c>
      <c r="Q168" s="7">
        <v>1107</v>
      </c>
      <c r="R168" s="7" t="s">
        <v>59</v>
      </c>
      <c r="S168" s="7" t="s">
        <v>60</v>
      </c>
      <c r="T168" s="11" t="s">
        <v>59</v>
      </c>
    </row>
    <row r="169" spans="1:20" ht="30" customHeight="1" x14ac:dyDescent="0.25">
      <c r="A169" s="6">
        <v>600039391</v>
      </c>
      <c r="B169" s="7">
        <v>61389838</v>
      </c>
      <c r="C169" s="8" t="s">
        <v>316</v>
      </c>
      <c r="D169" s="9" t="s">
        <v>20</v>
      </c>
      <c r="E169" s="9" t="s">
        <v>20</v>
      </c>
      <c r="F169" s="7" t="s">
        <v>370</v>
      </c>
      <c r="G169" s="7" t="s">
        <v>59</v>
      </c>
      <c r="H169" s="7" t="str">
        <f t="shared" si="2"/>
        <v>170 00</v>
      </c>
      <c r="I169" s="7" t="s">
        <v>18</v>
      </c>
      <c r="J169" s="10">
        <v>220870096</v>
      </c>
      <c r="K169" s="10">
        <v>220870089</v>
      </c>
      <c r="L169" s="7" t="s">
        <v>371</v>
      </c>
      <c r="M169" s="7" t="s">
        <v>372</v>
      </c>
      <c r="N169" s="8">
        <v>520</v>
      </c>
      <c r="O169" s="7">
        <v>500186</v>
      </c>
      <c r="P169" s="7" t="s">
        <v>59</v>
      </c>
      <c r="Q169" s="7">
        <v>1107</v>
      </c>
      <c r="R169" s="7" t="s">
        <v>59</v>
      </c>
      <c r="S169" s="7" t="s">
        <v>60</v>
      </c>
      <c r="T169" s="11" t="s">
        <v>59</v>
      </c>
    </row>
    <row r="170" spans="1:20" ht="30" customHeight="1" x14ac:dyDescent="0.25">
      <c r="A170" s="6">
        <v>600039447</v>
      </c>
      <c r="B170" s="7">
        <v>102237786</v>
      </c>
      <c r="C170" s="8" t="s">
        <v>316</v>
      </c>
      <c r="D170" s="9" t="s">
        <v>386</v>
      </c>
      <c r="E170" s="9" t="s">
        <v>20</v>
      </c>
      <c r="F170" s="7" t="s">
        <v>471</v>
      </c>
      <c r="G170" s="7" t="s">
        <v>133</v>
      </c>
      <c r="H170" s="7" t="str">
        <f t="shared" si="2"/>
        <v>170 00</v>
      </c>
      <c r="I170" s="7" t="s">
        <v>18</v>
      </c>
      <c r="J170" s="10">
        <v>233540142</v>
      </c>
      <c r="K170" s="10">
        <v>233540142</v>
      </c>
      <c r="L170" s="7" t="s">
        <v>472</v>
      </c>
      <c r="M170" s="7" t="s">
        <v>473</v>
      </c>
      <c r="N170" s="8">
        <v>100</v>
      </c>
      <c r="O170" s="7">
        <v>547328</v>
      </c>
      <c r="P170" s="7" t="s">
        <v>134</v>
      </c>
      <c r="Q170" s="7">
        <v>1107</v>
      </c>
      <c r="R170" s="7" t="s">
        <v>59</v>
      </c>
      <c r="S170" s="7" t="s">
        <v>60</v>
      </c>
      <c r="T170" s="11" t="s">
        <v>59</v>
      </c>
    </row>
    <row r="171" spans="1:20" ht="30" customHeight="1" x14ac:dyDescent="0.25">
      <c r="A171" s="6">
        <v>600039412</v>
      </c>
      <c r="B171" s="7">
        <v>62930991</v>
      </c>
      <c r="C171" s="8" t="s">
        <v>316</v>
      </c>
      <c r="D171" s="9" t="s">
        <v>20</v>
      </c>
      <c r="E171" s="9" t="s">
        <v>28</v>
      </c>
      <c r="F171" s="7" t="s">
        <v>428</v>
      </c>
      <c r="G171" s="7" t="s">
        <v>59</v>
      </c>
      <c r="H171" s="7" t="str">
        <f t="shared" si="2"/>
        <v>170 00</v>
      </c>
      <c r="I171" s="7" t="s">
        <v>18</v>
      </c>
      <c r="J171" s="10">
        <v>220800669</v>
      </c>
      <c r="K171" s="10">
        <v>220800669</v>
      </c>
      <c r="L171" s="7" t="s">
        <v>303</v>
      </c>
      <c r="M171" s="7"/>
      <c r="N171" s="8">
        <v>500</v>
      </c>
      <c r="O171" s="7">
        <v>500186</v>
      </c>
      <c r="P171" s="7" t="s">
        <v>59</v>
      </c>
      <c r="Q171" s="7">
        <v>1107</v>
      </c>
      <c r="R171" s="7" t="s">
        <v>59</v>
      </c>
      <c r="S171" s="7" t="s">
        <v>60</v>
      </c>
      <c r="T171" s="11" t="s">
        <v>59</v>
      </c>
    </row>
    <row r="172" spans="1:20" ht="30" customHeight="1" x14ac:dyDescent="0.25">
      <c r="A172" s="6">
        <v>600039374</v>
      </c>
      <c r="B172" s="7">
        <v>60435216</v>
      </c>
      <c r="C172" s="8" t="s">
        <v>316</v>
      </c>
      <c r="D172" s="9" t="s">
        <v>20</v>
      </c>
      <c r="E172" s="9" t="s">
        <v>297</v>
      </c>
      <c r="F172" s="7" t="s">
        <v>356</v>
      </c>
      <c r="G172" s="7" t="s">
        <v>59</v>
      </c>
      <c r="H172" s="7" t="str">
        <f t="shared" si="2"/>
        <v>170 00</v>
      </c>
      <c r="I172" s="7" t="s">
        <v>18</v>
      </c>
      <c r="J172" s="10">
        <v>233376978</v>
      </c>
      <c r="K172" s="10">
        <v>233376978</v>
      </c>
      <c r="L172" s="7" t="s">
        <v>298</v>
      </c>
      <c r="M172" s="7"/>
      <c r="N172" s="8">
        <v>700</v>
      </c>
      <c r="O172" s="7">
        <v>500186</v>
      </c>
      <c r="P172" s="7" t="s">
        <v>59</v>
      </c>
      <c r="Q172" s="7">
        <v>1107</v>
      </c>
      <c r="R172" s="7" t="s">
        <v>59</v>
      </c>
      <c r="S172" s="7" t="s">
        <v>60</v>
      </c>
      <c r="T172" s="11" t="s">
        <v>59</v>
      </c>
    </row>
    <row r="173" spans="1:20" ht="30" customHeight="1" x14ac:dyDescent="0.25">
      <c r="A173" s="6">
        <v>610380109</v>
      </c>
      <c r="B173" s="7">
        <v>110380118</v>
      </c>
      <c r="C173" s="8" t="s">
        <v>316</v>
      </c>
      <c r="D173" s="9" t="s">
        <v>386</v>
      </c>
      <c r="E173" s="9" t="s">
        <v>387</v>
      </c>
      <c r="F173" s="7" t="s">
        <v>388</v>
      </c>
      <c r="G173" s="7" t="s">
        <v>47</v>
      </c>
      <c r="H173" s="7" t="str">
        <f t="shared" si="2"/>
        <v>180 00</v>
      </c>
      <c r="I173" s="7" t="s">
        <v>73</v>
      </c>
      <c r="J173" s="10">
        <v>283881850</v>
      </c>
      <c r="K173" s="10">
        <v>283882576</v>
      </c>
      <c r="L173" s="7" t="s">
        <v>389</v>
      </c>
      <c r="M173" s="7" t="s">
        <v>390</v>
      </c>
      <c r="N173" s="8">
        <v>200</v>
      </c>
      <c r="O173" s="7">
        <v>500208</v>
      </c>
      <c r="P173" s="7" t="s">
        <v>47</v>
      </c>
      <c r="Q173" s="7">
        <v>1108</v>
      </c>
      <c r="R173" s="7" t="s">
        <v>47</v>
      </c>
      <c r="S173" s="7" t="s">
        <v>48</v>
      </c>
      <c r="T173" s="11" t="s">
        <v>47</v>
      </c>
    </row>
    <row r="174" spans="1:20" ht="30" customHeight="1" x14ac:dyDescent="0.25">
      <c r="A174" s="6">
        <v>600039935</v>
      </c>
      <c r="B174" s="7">
        <v>102261261</v>
      </c>
      <c r="C174" s="8" t="s">
        <v>316</v>
      </c>
      <c r="D174" s="9" t="s">
        <v>20</v>
      </c>
      <c r="E174" s="9" t="s">
        <v>276</v>
      </c>
      <c r="F174" s="7" t="s">
        <v>388</v>
      </c>
      <c r="G174" s="7" t="s">
        <v>43</v>
      </c>
      <c r="H174" s="7" t="str">
        <f t="shared" si="2"/>
        <v>180 00</v>
      </c>
      <c r="I174" s="7" t="s">
        <v>18</v>
      </c>
      <c r="J174" s="10">
        <v>286589478</v>
      </c>
      <c r="K174" s="10">
        <v>286589718</v>
      </c>
      <c r="L174" s="7" t="s">
        <v>277</v>
      </c>
      <c r="M174" s="7" t="s">
        <v>278</v>
      </c>
      <c r="N174" s="8">
        <v>490</v>
      </c>
      <c r="O174" s="7">
        <v>500208</v>
      </c>
      <c r="P174" s="7" t="s">
        <v>47</v>
      </c>
      <c r="Q174" s="7">
        <v>1108</v>
      </c>
      <c r="R174" s="7" t="s">
        <v>47</v>
      </c>
      <c r="S174" s="7" t="s">
        <v>48</v>
      </c>
      <c r="T174" s="11" t="s">
        <v>47</v>
      </c>
    </row>
    <row r="175" spans="1:20" ht="30" customHeight="1" x14ac:dyDescent="0.25">
      <c r="A175" s="6">
        <v>600021238</v>
      </c>
      <c r="B175" s="7">
        <v>102261466</v>
      </c>
      <c r="C175" s="8" t="s">
        <v>316</v>
      </c>
      <c r="D175" s="9" t="s">
        <v>357</v>
      </c>
      <c r="E175" s="9" t="s">
        <v>41</v>
      </c>
      <c r="F175" s="7" t="s">
        <v>42</v>
      </c>
      <c r="G175" s="7" t="s">
        <v>43</v>
      </c>
      <c r="H175" s="7" t="str">
        <f t="shared" si="2"/>
        <v>180 00</v>
      </c>
      <c r="I175" s="7" t="s">
        <v>44</v>
      </c>
      <c r="J175" s="10">
        <v>255082328</v>
      </c>
      <c r="K175" s="10">
        <v>266082338</v>
      </c>
      <c r="L175" s="7" t="s">
        <v>45</v>
      </c>
      <c r="M175" s="7" t="s">
        <v>46</v>
      </c>
      <c r="N175" s="8">
        <v>144</v>
      </c>
      <c r="O175" s="7">
        <v>500208</v>
      </c>
      <c r="P175" s="7" t="s">
        <v>47</v>
      </c>
      <c r="Q175" s="7">
        <v>1108</v>
      </c>
      <c r="R175" s="7" t="s">
        <v>47</v>
      </c>
      <c r="S175" s="7" t="s">
        <v>48</v>
      </c>
      <c r="T175" s="11" t="s">
        <v>47</v>
      </c>
    </row>
    <row r="176" spans="1:20" ht="30" customHeight="1" x14ac:dyDescent="0.25">
      <c r="A176" s="6">
        <v>600039749</v>
      </c>
      <c r="B176" s="7">
        <v>102261202</v>
      </c>
      <c r="C176" s="8" t="s">
        <v>316</v>
      </c>
      <c r="D176" s="9" t="s">
        <v>20</v>
      </c>
      <c r="E176" s="9" t="s">
        <v>20</v>
      </c>
      <c r="F176" s="7" t="s">
        <v>945</v>
      </c>
      <c r="G176" s="7" t="s">
        <v>58</v>
      </c>
      <c r="H176" s="7" t="str">
        <f t="shared" si="2"/>
        <v>180 00</v>
      </c>
      <c r="I176" s="7" t="s">
        <v>18</v>
      </c>
      <c r="J176" s="10">
        <v>286880955</v>
      </c>
      <c r="K176" s="10">
        <v>286880955</v>
      </c>
      <c r="L176" s="7" t="s">
        <v>946</v>
      </c>
      <c r="M176" s="7"/>
      <c r="N176" s="8">
        <v>1000</v>
      </c>
      <c r="O176" s="7">
        <v>500208</v>
      </c>
      <c r="P176" s="7" t="s">
        <v>47</v>
      </c>
      <c r="Q176" s="7">
        <v>1108</v>
      </c>
      <c r="R176" s="7" t="s">
        <v>47</v>
      </c>
      <c r="S176" s="7" t="s">
        <v>48</v>
      </c>
      <c r="T176" s="11" t="s">
        <v>47</v>
      </c>
    </row>
    <row r="177" spans="1:20" ht="30" customHeight="1" x14ac:dyDescent="0.25">
      <c r="A177" s="6">
        <v>600039757</v>
      </c>
      <c r="B177" s="7">
        <v>102261458</v>
      </c>
      <c r="C177" s="8" t="s">
        <v>316</v>
      </c>
      <c r="D177" s="9" t="s">
        <v>20</v>
      </c>
      <c r="E177" s="9" t="s">
        <v>70</v>
      </c>
      <c r="F177" s="7" t="s">
        <v>365</v>
      </c>
      <c r="G177" s="7" t="s">
        <v>281</v>
      </c>
      <c r="H177" s="7" t="str">
        <f t="shared" si="2"/>
        <v>180 00</v>
      </c>
      <c r="I177" s="7" t="s">
        <v>18</v>
      </c>
      <c r="J177" s="10">
        <v>233551651</v>
      </c>
      <c r="K177" s="10">
        <v>233554720</v>
      </c>
      <c r="L177" s="7" t="s">
        <v>283</v>
      </c>
      <c r="M177" s="7" t="s">
        <v>284</v>
      </c>
      <c r="N177" s="8">
        <v>650</v>
      </c>
      <c r="O177" s="7">
        <v>500208</v>
      </c>
      <c r="P177" s="7" t="s">
        <v>47</v>
      </c>
      <c r="Q177" s="7">
        <v>1108</v>
      </c>
      <c r="R177" s="7" t="s">
        <v>47</v>
      </c>
      <c r="S177" s="7" t="s">
        <v>48</v>
      </c>
      <c r="T177" s="11" t="s">
        <v>47</v>
      </c>
    </row>
    <row r="178" spans="1:20" ht="30" customHeight="1" x14ac:dyDescent="0.25">
      <c r="A178" s="6">
        <v>600021254</v>
      </c>
      <c r="B178" s="7">
        <v>102401420</v>
      </c>
      <c r="C178" s="8" t="s">
        <v>316</v>
      </c>
      <c r="D178" s="9" t="s">
        <v>357</v>
      </c>
      <c r="E178" s="9" t="s">
        <v>959</v>
      </c>
      <c r="F178" s="7" t="s">
        <v>415</v>
      </c>
      <c r="G178" s="7" t="s">
        <v>47</v>
      </c>
      <c r="H178" s="7" t="str">
        <f t="shared" si="2"/>
        <v>180 00</v>
      </c>
      <c r="I178" s="7" t="s">
        <v>94</v>
      </c>
      <c r="J178" s="10">
        <v>233556677</v>
      </c>
      <c r="K178" s="7"/>
      <c r="L178" s="7" t="s">
        <v>282</v>
      </c>
      <c r="M178" s="7"/>
      <c r="N178" s="8">
        <v>150</v>
      </c>
      <c r="O178" s="7">
        <v>500208</v>
      </c>
      <c r="P178" s="7" t="s">
        <v>47</v>
      </c>
      <c r="Q178" s="7">
        <v>1108</v>
      </c>
      <c r="R178" s="7" t="s">
        <v>47</v>
      </c>
      <c r="S178" s="7" t="s">
        <v>48</v>
      </c>
      <c r="T178" s="11" t="s">
        <v>47</v>
      </c>
    </row>
    <row r="179" spans="1:20" ht="30" customHeight="1" x14ac:dyDescent="0.25">
      <c r="A179" s="6">
        <v>600039765</v>
      </c>
      <c r="B179" s="7">
        <v>102261423</v>
      </c>
      <c r="C179" s="8" t="s">
        <v>316</v>
      </c>
      <c r="D179" s="9" t="s">
        <v>20</v>
      </c>
      <c r="E179" s="9" t="s">
        <v>20</v>
      </c>
      <c r="F179" s="7" t="s">
        <v>698</v>
      </c>
      <c r="G179" s="7" t="s">
        <v>108</v>
      </c>
      <c r="H179" s="7" t="str">
        <f t="shared" si="2"/>
        <v>180 00</v>
      </c>
      <c r="I179" s="7" t="s">
        <v>18</v>
      </c>
      <c r="J179" s="10">
        <v>233552080</v>
      </c>
      <c r="K179" s="10">
        <v>233552080</v>
      </c>
      <c r="L179" s="7" t="s">
        <v>699</v>
      </c>
      <c r="M179" s="7" t="s">
        <v>700</v>
      </c>
      <c r="N179" s="8">
        <v>600</v>
      </c>
      <c r="O179" s="7">
        <v>500208</v>
      </c>
      <c r="P179" s="7" t="s">
        <v>47</v>
      </c>
      <c r="Q179" s="7">
        <v>1108</v>
      </c>
      <c r="R179" s="7" t="s">
        <v>47</v>
      </c>
      <c r="S179" s="7" t="s">
        <v>48</v>
      </c>
      <c r="T179" s="11" t="s">
        <v>47</v>
      </c>
    </row>
    <row r="180" spans="1:20" ht="30" customHeight="1" x14ac:dyDescent="0.25">
      <c r="A180" s="6">
        <v>600039773</v>
      </c>
      <c r="B180" s="7">
        <v>102261156</v>
      </c>
      <c r="C180" s="8" t="s">
        <v>316</v>
      </c>
      <c r="D180" s="9" t="s">
        <v>20</v>
      </c>
      <c r="E180" s="9" t="s">
        <v>287</v>
      </c>
      <c r="F180" s="7" t="s">
        <v>383</v>
      </c>
      <c r="G180" s="7" t="s">
        <v>281</v>
      </c>
      <c r="H180" s="7" t="str">
        <f t="shared" si="2"/>
        <v>180 00</v>
      </c>
      <c r="I180" s="7" t="s">
        <v>18</v>
      </c>
      <c r="J180" s="10">
        <v>233550282</v>
      </c>
      <c r="K180" s="10">
        <v>233550282</v>
      </c>
      <c r="L180" s="7" t="s">
        <v>288</v>
      </c>
      <c r="M180" s="7" t="s">
        <v>289</v>
      </c>
      <c r="N180" s="8">
        <v>750</v>
      </c>
      <c r="O180" s="7">
        <v>500208</v>
      </c>
      <c r="P180" s="7" t="s">
        <v>47</v>
      </c>
      <c r="Q180" s="7">
        <v>1108</v>
      </c>
      <c r="R180" s="7" t="s">
        <v>47</v>
      </c>
      <c r="S180" s="7" t="s">
        <v>48</v>
      </c>
      <c r="T180" s="11" t="s">
        <v>47</v>
      </c>
    </row>
    <row r="181" spans="1:20" ht="30" customHeight="1" x14ac:dyDescent="0.25">
      <c r="A181" s="6">
        <v>600039919</v>
      </c>
      <c r="B181" s="7">
        <v>102261326</v>
      </c>
      <c r="C181" s="8" t="s">
        <v>316</v>
      </c>
      <c r="D181" s="9" t="s">
        <v>20</v>
      </c>
      <c r="E181" s="9" t="s">
        <v>20</v>
      </c>
      <c r="F181" s="7" t="s">
        <v>693</v>
      </c>
      <c r="G181" s="7" t="s">
        <v>58</v>
      </c>
      <c r="H181" s="7" t="str">
        <f t="shared" si="2"/>
        <v>180 00</v>
      </c>
      <c r="I181" s="7" t="s">
        <v>18</v>
      </c>
      <c r="J181" s="10">
        <v>284684758</v>
      </c>
      <c r="K181" s="10">
        <v>284684758</v>
      </c>
      <c r="L181" s="7" t="s">
        <v>694</v>
      </c>
      <c r="M181" s="7" t="s">
        <v>695</v>
      </c>
      <c r="N181" s="8">
        <v>750</v>
      </c>
      <c r="O181" s="7">
        <v>500208</v>
      </c>
      <c r="P181" s="7" t="s">
        <v>47</v>
      </c>
      <c r="Q181" s="7">
        <v>1108</v>
      </c>
      <c r="R181" s="7" t="s">
        <v>47</v>
      </c>
      <c r="S181" s="7" t="s">
        <v>48</v>
      </c>
      <c r="T181" s="11" t="s">
        <v>47</v>
      </c>
    </row>
    <row r="182" spans="1:20" ht="30" customHeight="1" x14ac:dyDescent="0.25">
      <c r="A182" s="6">
        <v>600039790</v>
      </c>
      <c r="B182" s="7">
        <v>102261415</v>
      </c>
      <c r="C182" s="8" t="s">
        <v>316</v>
      </c>
      <c r="D182" s="9" t="s">
        <v>20</v>
      </c>
      <c r="E182" s="9" t="s">
        <v>20</v>
      </c>
      <c r="F182" s="7" t="s">
        <v>844</v>
      </c>
      <c r="G182" s="7" t="s">
        <v>186</v>
      </c>
      <c r="H182" s="7" t="str">
        <f t="shared" si="2"/>
        <v>180 00</v>
      </c>
      <c r="I182" s="7" t="s">
        <v>18</v>
      </c>
      <c r="J182" s="10">
        <v>233551798</v>
      </c>
      <c r="K182" s="10">
        <v>233550664</v>
      </c>
      <c r="L182" s="7" t="s">
        <v>845</v>
      </c>
      <c r="M182" s="7"/>
      <c r="N182" s="8">
        <v>860</v>
      </c>
      <c r="O182" s="7">
        <v>500208</v>
      </c>
      <c r="P182" s="7" t="s">
        <v>47</v>
      </c>
      <c r="Q182" s="7">
        <v>1108</v>
      </c>
      <c r="R182" s="7" t="s">
        <v>47</v>
      </c>
      <c r="S182" s="7" t="s">
        <v>48</v>
      </c>
      <c r="T182" s="11" t="s">
        <v>47</v>
      </c>
    </row>
    <row r="183" spans="1:20" ht="30" customHeight="1" x14ac:dyDescent="0.25">
      <c r="A183" s="6">
        <v>600021246</v>
      </c>
      <c r="B183" s="7">
        <v>102261571</v>
      </c>
      <c r="C183" s="8" t="s">
        <v>316</v>
      </c>
      <c r="D183" s="9" t="s">
        <v>357</v>
      </c>
      <c r="E183" s="9" t="s">
        <v>358</v>
      </c>
      <c r="F183" s="7" t="s">
        <v>359</v>
      </c>
      <c r="G183" s="7" t="s">
        <v>47</v>
      </c>
      <c r="H183" s="7" t="str">
        <f t="shared" si="2"/>
        <v>180 00</v>
      </c>
      <c r="I183" s="7" t="s">
        <v>44</v>
      </c>
      <c r="J183" s="10">
        <v>233559745</v>
      </c>
      <c r="K183" s="10">
        <v>233559745</v>
      </c>
      <c r="L183" s="7" t="s">
        <v>360</v>
      </c>
      <c r="M183" s="7" t="s">
        <v>361</v>
      </c>
      <c r="N183" s="8">
        <v>300</v>
      </c>
      <c r="O183" s="7">
        <v>500208</v>
      </c>
      <c r="P183" s="7" t="s">
        <v>47</v>
      </c>
      <c r="Q183" s="7">
        <v>1108</v>
      </c>
      <c r="R183" s="7" t="s">
        <v>47</v>
      </c>
      <c r="S183" s="7" t="s">
        <v>48</v>
      </c>
      <c r="T183" s="11" t="s">
        <v>47</v>
      </c>
    </row>
    <row r="184" spans="1:20" ht="30" customHeight="1" x14ac:dyDescent="0.25">
      <c r="A184" s="6">
        <v>600039803</v>
      </c>
      <c r="B184" s="7">
        <v>102261300</v>
      </c>
      <c r="C184" s="8" t="s">
        <v>316</v>
      </c>
      <c r="D184" s="9" t="s">
        <v>20</v>
      </c>
      <c r="E184" s="9" t="s">
        <v>70</v>
      </c>
      <c r="F184" s="7" t="s">
        <v>164</v>
      </c>
      <c r="G184" s="7" t="s">
        <v>165</v>
      </c>
      <c r="H184" s="7" t="str">
        <f t="shared" si="2"/>
        <v>180 00</v>
      </c>
      <c r="I184" s="7" t="s">
        <v>18</v>
      </c>
      <c r="J184" s="10">
        <v>221779671</v>
      </c>
      <c r="K184" s="10">
        <v>221779672</v>
      </c>
      <c r="L184" s="7" t="s">
        <v>166</v>
      </c>
      <c r="M184" s="7" t="s">
        <v>167</v>
      </c>
      <c r="N184" s="8">
        <v>500</v>
      </c>
      <c r="O184" s="7">
        <v>500208</v>
      </c>
      <c r="P184" s="7" t="s">
        <v>47</v>
      </c>
      <c r="Q184" s="7">
        <v>1108</v>
      </c>
      <c r="R184" s="7" t="s">
        <v>47</v>
      </c>
      <c r="S184" s="7" t="s">
        <v>48</v>
      </c>
      <c r="T184" s="11" t="s">
        <v>47</v>
      </c>
    </row>
    <row r="185" spans="1:20" ht="30" customHeight="1" x14ac:dyDescent="0.25">
      <c r="A185" s="6">
        <v>600039927</v>
      </c>
      <c r="B185" s="7">
        <v>102261148</v>
      </c>
      <c r="C185" s="8" t="s">
        <v>316</v>
      </c>
      <c r="D185" s="9" t="s">
        <v>20</v>
      </c>
      <c r="E185" s="9" t="s">
        <v>20</v>
      </c>
      <c r="F185" s="7" t="s">
        <v>247</v>
      </c>
      <c r="G185" s="7" t="s">
        <v>43</v>
      </c>
      <c r="H185" s="7" t="str">
        <f t="shared" si="2"/>
        <v>180 00</v>
      </c>
      <c r="I185" s="7" t="s">
        <v>18</v>
      </c>
      <c r="J185" s="10">
        <v>284842100</v>
      </c>
      <c r="K185" s="10">
        <v>283840435</v>
      </c>
      <c r="L185" s="7" t="s">
        <v>658</v>
      </c>
      <c r="M185" s="7" t="s">
        <v>659</v>
      </c>
      <c r="N185" s="8">
        <v>500</v>
      </c>
      <c r="O185" s="7">
        <v>500208</v>
      </c>
      <c r="P185" s="7" t="s">
        <v>47</v>
      </c>
      <c r="Q185" s="7">
        <v>1108</v>
      </c>
      <c r="R185" s="7" t="s">
        <v>47</v>
      </c>
      <c r="S185" s="7" t="s">
        <v>48</v>
      </c>
      <c r="T185" s="11" t="s">
        <v>47</v>
      </c>
    </row>
    <row r="186" spans="1:20" ht="30" customHeight="1" x14ac:dyDescent="0.25">
      <c r="A186" s="6">
        <v>600039811</v>
      </c>
      <c r="B186" s="7">
        <v>102261253</v>
      </c>
      <c r="C186" s="8" t="s">
        <v>316</v>
      </c>
      <c r="D186" s="9" t="s">
        <v>20</v>
      </c>
      <c r="E186" s="9" t="s">
        <v>20</v>
      </c>
      <c r="F186" s="7" t="s">
        <v>630</v>
      </c>
      <c r="G186" s="7" t="s">
        <v>108</v>
      </c>
      <c r="H186" s="7" t="str">
        <f t="shared" si="2"/>
        <v>180 00</v>
      </c>
      <c r="I186" s="7" t="s">
        <v>18</v>
      </c>
      <c r="J186" s="10">
        <v>284685856</v>
      </c>
      <c r="K186" s="10">
        <v>284682295</v>
      </c>
      <c r="L186" s="7" t="s">
        <v>631</v>
      </c>
      <c r="M186" s="7" t="s">
        <v>632</v>
      </c>
      <c r="N186" s="8">
        <v>550</v>
      </c>
      <c r="O186" s="7">
        <v>500208</v>
      </c>
      <c r="P186" s="7" t="s">
        <v>47</v>
      </c>
      <c r="Q186" s="7">
        <v>1108</v>
      </c>
      <c r="R186" s="7" t="s">
        <v>47</v>
      </c>
      <c r="S186" s="7" t="s">
        <v>48</v>
      </c>
      <c r="T186" s="11" t="s">
        <v>47</v>
      </c>
    </row>
    <row r="187" spans="1:20" ht="30" customHeight="1" x14ac:dyDescent="0.25">
      <c r="A187" s="6">
        <v>600039820</v>
      </c>
      <c r="B187" s="7">
        <v>102261172</v>
      </c>
      <c r="C187" s="8" t="s">
        <v>316</v>
      </c>
      <c r="D187" s="9" t="s">
        <v>20</v>
      </c>
      <c r="E187" s="9" t="s">
        <v>20</v>
      </c>
      <c r="F187" s="7" t="s">
        <v>640</v>
      </c>
      <c r="G187" s="7" t="s">
        <v>43</v>
      </c>
      <c r="H187" s="7" t="str">
        <f t="shared" si="2"/>
        <v>180 00</v>
      </c>
      <c r="I187" s="7" t="s">
        <v>18</v>
      </c>
      <c r="J187" s="10">
        <v>266312832</v>
      </c>
      <c r="K187" s="10">
        <v>284821893</v>
      </c>
      <c r="L187" s="7" t="s">
        <v>641</v>
      </c>
      <c r="M187" s="7" t="s">
        <v>642</v>
      </c>
      <c r="N187" s="8">
        <v>500</v>
      </c>
      <c r="O187" s="7">
        <v>500208</v>
      </c>
      <c r="P187" s="7" t="s">
        <v>47</v>
      </c>
      <c r="Q187" s="7">
        <v>1108</v>
      </c>
      <c r="R187" s="7" t="s">
        <v>47</v>
      </c>
      <c r="S187" s="7" t="s">
        <v>48</v>
      </c>
      <c r="T187" s="11" t="s">
        <v>47</v>
      </c>
    </row>
    <row r="188" spans="1:20" ht="30" customHeight="1" x14ac:dyDescent="0.25">
      <c r="A188" s="6">
        <v>600039846</v>
      </c>
      <c r="B188" s="7">
        <v>102261385</v>
      </c>
      <c r="C188" s="8" t="s">
        <v>316</v>
      </c>
      <c r="D188" s="9" t="s">
        <v>20</v>
      </c>
      <c r="E188" s="9" t="s">
        <v>723</v>
      </c>
      <c r="F188" s="7" t="s">
        <v>724</v>
      </c>
      <c r="G188" s="7" t="s">
        <v>232</v>
      </c>
      <c r="H188" s="7" t="str">
        <f t="shared" si="2"/>
        <v>180 00</v>
      </c>
      <c r="I188" s="7" t="s">
        <v>18</v>
      </c>
      <c r="J188" s="10">
        <v>233544562</v>
      </c>
      <c r="K188" s="10">
        <v>233544562</v>
      </c>
      <c r="L188" s="7" t="s">
        <v>725</v>
      </c>
      <c r="M188" s="7" t="s">
        <v>726</v>
      </c>
      <c r="N188" s="8">
        <v>300</v>
      </c>
      <c r="O188" s="7">
        <v>547301</v>
      </c>
      <c r="P188" s="7" t="s">
        <v>233</v>
      </c>
      <c r="Q188" s="7">
        <v>1108</v>
      </c>
      <c r="R188" s="7" t="s">
        <v>47</v>
      </c>
      <c r="S188" s="7" t="s">
        <v>48</v>
      </c>
      <c r="T188" s="11" t="s">
        <v>47</v>
      </c>
    </row>
    <row r="189" spans="1:20" ht="30" customHeight="1" x14ac:dyDescent="0.25">
      <c r="A189" s="6">
        <v>600039854</v>
      </c>
      <c r="B189" s="7">
        <v>102401501</v>
      </c>
      <c r="C189" s="8" t="s">
        <v>316</v>
      </c>
      <c r="D189" s="9" t="s">
        <v>20</v>
      </c>
      <c r="E189" s="9" t="s">
        <v>107</v>
      </c>
      <c r="F189" s="7" t="s">
        <v>947</v>
      </c>
      <c r="G189" s="7" t="s">
        <v>108</v>
      </c>
      <c r="H189" s="7" t="str">
        <f t="shared" si="2"/>
        <v>180 00</v>
      </c>
      <c r="I189" s="7" t="s">
        <v>18</v>
      </c>
      <c r="J189" s="10">
        <v>283852836</v>
      </c>
      <c r="K189" s="10">
        <v>233554280</v>
      </c>
      <c r="L189" s="7" t="s">
        <v>109</v>
      </c>
      <c r="M189" s="7"/>
      <c r="N189" s="8">
        <v>630</v>
      </c>
      <c r="O189" s="7">
        <v>500208</v>
      </c>
      <c r="P189" s="7" t="s">
        <v>47</v>
      </c>
      <c r="Q189" s="7">
        <v>1108</v>
      </c>
      <c r="R189" s="7" t="s">
        <v>47</v>
      </c>
      <c r="S189" s="7" t="s">
        <v>48</v>
      </c>
      <c r="T189" s="11" t="s">
        <v>47</v>
      </c>
    </row>
    <row r="190" spans="1:20" ht="30" customHeight="1" x14ac:dyDescent="0.25">
      <c r="A190" s="6">
        <v>600039862</v>
      </c>
      <c r="B190" s="7">
        <v>102261181</v>
      </c>
      <c r="C190" s="8" t="s">
        <v>316</v>
      </c>
      <c r="D190" s="9" t="s">
        <v>20</v>
      </c>
      <c r="E190" s="9" t="s">
        <v>70</v>
      </c>
      <c r="F190" s="7" t="s">
        <v>944</v>
      </c>
      <c r="G190" s="7" t="s">
        <v>75</v>
      </c>
      <c r="H190" s="7" t="str">
        <f t="shared" si="2"/>
        <v>180 00</v>
      </c>
      <c r="I190" s="7" t="s">
        <v>18</v>
      </c>
      <c r="J190" s="10">
        <v>283910960</v>
      </c>
      <c r="K190" s="10">
        <v>283910960</v>
      </c>
      <c r="L190" s="7" t="s">
        <v>76</v>
      </c>
      <c r="M190" s="7" t="s">
        <v>77</v>
      </c>
      <c r="N190" s="8">
        <v>330</v>
      </c>
      <c r="O190" s="7">
        <v>547298</v>
      </c>
      <c r="P190" s="7" t="s">
        <v>78</v>
      </c>
      <c r="Q190" s="7">
        <v>1108</v>
      </c>
      <c r="R190" s="7" t="s">
        <v>47</v>
      </c>
      <c r="S190" s="7" t="s">
        <v>48</v>
      </c>
      <c r="T190" s="11" t="s">
        <v>47</v>
      </c>
    </row>
    <row r="191" spans="1:20" ht="30" customHeight="1" x14ac:dyDescent="0.25">
      <c r="A191" s="6">
        <v>600039871</v>
      </c>
      <c r="B191" s="7">
        <v>102261334</v>
      </c>
      <c r="C191" s="8" t="s">
        <v>316</v>
      </c>
      <c r="D191" s="9" t="s">
        <v>20</v>
      </c>
      <c r="E191" s="9" t="s">
        <v>70</v>
      </c>
      <c r="F191" s="7" t="s">
        <v>660</v>
      </c>
      <c r="G191" s="7" t="s">
        <v>58</v>
      </c>
      <c r="H191" s="7" t="str">
        <f t="shared" si="2"/>
        <v>180 00</v>
      </c>
      <c r="I191" s="7" t="s">
        <v>18</v>
      </c>
      <c r="J191" s="10">
        <v>284680367</v>
      </c>
      <c r="K191" s="10">
        <v>284680367</v>
      </c>
      <c r="L191" s="7" t="s">
        <v>71</v>
      </c>
      <c r="M191" s="7"/>
      <c r="N191" s="8">
        <v>450</v>
      </c>
      <c r="O191" s="7">
        <v>500208</v>
      </c>
      <c r="P191" s="7" t="s">
        <v>47</v>
      </c>
      <c r="Q191" s="7">
        <v>1108</v>
      </c>
      <c r="R191" s="7" t="s">
        <v>47</v>
      </c>
      <c r="S191" s="7" t="s">
        <v>48</v>
      </c>
      <c r="T191" s="11" t="s">
        <v>47</v>
      </c>
    </row>
    <row r="192" spans="1:20" ht="30" customHeight="1" x14ac:dyDescent="0.25">
      <c r="A192" s="6">
        <v>600021262</v>
      </c>
      <c r="B192" s="7">
        <v>110000803</v>
      </c>
      <c r="C192" s="8" t="s">
        <v>316</v>
      </c>
      <c r="D192" s="9" t="s">
        <v>357</v>
      </c>
      <c r="E192" s="9" t="s">
        <v>534</v>
      </c>
      <c r="F192" s="7" t="s">
        <v>535</v>
      </c>
      <c r="G192" s="7" t="s">
        <v>47</v>
      </c>
      <c r="H192" s="7" t="str">
        <f t="shared" si="2"/>
        <v>180 00</v>
      </c>
      <c r="I192" s="7" t="s">
        <v>44</v>
      </c>
      <c r="J192" s="10">
        <v>283851898</v>
      </c>
      <c r="K192" s="10">
        <v>283851898</v>
      </c>
      <c r="L192" s="7" t="s">
        <v>536</v>
      </c>
      <c r="M192" s="7"/>
      <c r="N192" s="8">
        <v>72</v>
      </c>
      <c r="O192" s="7">
        <v>500208</v>
      </c>
      <c r="P192" s="7" t="s">
        <v>47</v>
      </c>
      <c r="Q192" s="7">
        <v>1108</v>
      </c>
      <c r="R192" s="7" t="s">
        <v>47</v>
      </c>
      <c r="S192" s="7" t="s">
        <v>48</v>
      </c>
      <c r="T192" s="11" t="s">
        <v>47</v>
      </c>
    </row>
    <row r="193" spans="1:20" ht="30" customHeight="1" x14ac:dyDescent="0.25">
      <c r="A193" s="6">
        <v>600039889</v>
      </c>
      <c r="B193" s="7">
        <v>102261237</v>
      </c>
      <c r="C193" s="8" t="s">
        <v>316</v>
      </c>
      <c r="D193" s="9" t="s">
        <v>20</v>
      </c>
      <c r="E193" s="9" t="s">
        <v>384</v>
      </c>
      <c r="F193" s="7" t="s">
        <v>285</v>
      </c>
      <c r="G193" s="7" t="s">
        <v>165</v>
      </c>
      <c r="H193" s="7" t="str">
        <f t="shared" si="2"/>
        <v>180 00</v>
      </c>
      <c r="I193" s="7" t="s">
        <v>18</v>
      </c>
      <c r="J193" s="10">
        <v>284818097</v>
      </c>
      <c r="K193" s="10">
        <v>284811094</v>
      </c>
      <c r="L193" s="7" t="s">
        <v>385</v>
      </c>
      <c r="M193" s="7"/>
      <c r="N193" s="8">
        <v>300</v>
      </c>
      <c r="O193" s="7">
        <v>500208</v>
      </c>
      <c r="P193" s="7" t="s">
        <v>47</v>
      </c>
      <c r="Q193" s="7">
        <v>1108</v>
      </c>
      <c r="R193" s="7" t="s">
        <v>47</v>
      </c>
      <c r="S193" s="7" t="s">
        <v>48</v>
      </c>
      <c r="T193" s="11" t="s">
        <v>47</v>
      </c>
    </row>
    <row r="194" spans="1:20" ht="30" customHeight="1" x14ac:dyDescent="0.25">
      <c r="A194" s="6">
        <v>610350803</v>
      </c>
      <c r="B194" s="7">
        <v>110350812</v>
      </c>
      <c r="C194" s="8" t="s">
        <v>316</v>
      </c>
      <c r="D194" s="9" t="s">
        <v>357</v>
      </c>
      <c r="E194" s="9" t="s">
        <v>28</v>
      </c>
      <c r="F194" s="7" t="s">
        <v>285</v>
      </c>
      <c r="G194" s="7" t="s">
        <v>165</v>
      </c>
      <c r="H194" s="7" t="str">
        <f t="shared" ref="H194:H257" si="3">1&amp;RIGHT(LEFT(G194,7),1)&amp;"0 00"</f>
        <v>180 00</v>
      </c>
      <c r="I194" s="7" t="s">
        <v>44</v>
      </c>
      <c r="J194" s="10">
        <v>284826799</v>
      </c>
      <c r="K194" s="10">
        <v>284217130</v>
      </c>
      <c r="L194" s="7" t="s">
        <v>160</v>
      </c>
      <c r="M194" s="7"/>
      <c r="N194" s="8">
        <v>150</v>
      </c>
      <c r="O194" s="7">
        <v>500208</v>
      </c>
      <c r="P194" s="7" t="s">
        <v>47</v>
      </c>
      <c r="Q194" s="7">
        <v>1108</v>
      </c>
      <c r="R194" s="7" t="s">
        <v>47</v>
      </c>
      <c r="S194" s="7" t="s">
        <v>48</v>
      </c>
      <c r="T194" s="11" t="s">
        <v>47</v>
      </c>
    </row>
    <row r="195" spans="1:20" ht="30" customHeight="1" x14ac:dyDescent="0.25">
      <c r="A195" s="6">
        <v>600039897</v>
      </c>
      <c r="B195" s="7">
        <v>102261229</v>
      </c>
      <c r="C195" s="8" t="s">
        <v>316</v>
      </c>
      <c r="D195" s="9" t="s">
        <v>20</v>
      </c>
      <c r="E195" s="9" t="s">
        <v>969</v>
      </c>
      <c r="F195" s="7" t="s">
        <v>430</v>
      </c>
      <c r="G195" s="7" t="s">
        <v>43</v>
      </c>
      <c r="H195" s="7" t="str">
        <f t="shared" si="3"/>
        <v>180 00</v>
      </c>
      <c r="I195" s="7" t="s">
        <v>18</v>
      </c>
      <c r="J195" s="10">
        <v>284823307</v>
      </c>
      <c r="K195" s="10">
        <v>266310472</v>
      </c>
      <c r="L195" s="7" t="s">
        <v>431</v>
      </c>
      <c r="M195" s="7" t="s">
        <v>432</v>
      </c>
      <c r="N195" s="8">
        <v>600</v>
      </c>
      <c r="O195" s="7">
        <v>500208</v>
      </c>
      <c r="P195" s="7" t="s">
        <v>47</v>
      </c>
      <c r="Q195" s="7">
        <v>1108</v>
      </c>
      <c r="R195" s="7" t="s">
        <v>47</v>
      </c>
      <c r="S195" s="7" t="s">
        <v>48</v>
      </c>
      <c r="T195" s="11" t="s">
        <v>47</v>
      </c>
    </row>
    <row r="196" spans="1:20" ht="30" customHeight="1" x14ac:dyDescent="0.25">
      <c r="A196" s="6">
        <v>600039901</v>
      </c>
      <c r="B196" s="7">
        <v>102261245</v>
      </c>
      <c r="C196" s="8" t="s">
        <v>316</v>
      </c>
      <c r="D196" s="9" t="s">
        <v>20</v>
      </c>
      <c r="E196" s="9" t="s">
        <v>20</v>
      </c>
      <c r="F196" s="7" t="s">
        <v>805</v>
      </c>
      <c r="G196" s="7" t="s">
        <v>47</v>
      </c>
      <c r="H196" s="7" t="str">
        <f t="shared" si="3"/>
        <v>180 00</v>
      </c>
      <c r="I196" s="7" t="s">
        <v>18</v>
      </c>
      <c r="J196" s="10">
        <v>286884242</v>
      </c>
      <c r="K196" s="10">
        <v>286884242</v>
      </c>
      <c r="L196" s="7" t="s">
        <v>806</v>
      </c>
      <c r="M196" s="7" t="s">
        <v>807</v>
      </c>
      <c r="N196" s="8">
        <v>630</v>
      </c>
      <c r="O196" s="7">
        <v>500208</v>
      </c>
      <c r="P196" s="7" t="s">
        <v>47</v>
      </c>
      <c r="Q196" s="7">
        <v>1108</v>
      </c>
      <c r="R196" s="7" t="s">
        <v>47</v>
      </c>
      <c r="S196" s="7" t="s">
        <v>48</v>
      </c>
      <c r="T196" s="11" t="s">
        <v>47</v>
      </c>
    </row>
    <row r="197" spans="1:20" ht="30" customHeight="1" x14ac:dyDescent="0.25">
      <c r="A197" s="6">
        <v>600027686</v>
      </c>
      <c r="B197" s="7">
        <v>151003149</v>
      </c>
      <c r="C197" s="8" t="s">
        <v>316</v>
      </c>
      <c r="D197" s="9" t="s">
        <v>317</v>
      </c>
      <c r="E197" s="9" t="s">
        <v>816</v>
      </c>
      <c r="F197" s="7" t="s">
        <v>817</v>
      </c>
      <c r="G197" s="7" t="s">
        <v>27</v>
      </c>
      <c r="H197" s="7" t="str">
        <f t="shared" si="3"/>
        <v>190 00</v>
      </c>
      <c r="I197" s="7" t="s">
        <v>251</v>
      </c>
      <c r="J197" s="10">
        <v>283883332</v>
      </c>
      <c r="K197" s="7"/>
      <c r="L197" s="7" t="s">
        <v>818</v>
      </c>
      <c r="M197" s="7"/>
      <c r="N197" s="8">
        <v>32</v>
      </c>
      <c r="O197" s="7">
        <v>500216</v>
      </c>
      <c r="P197" s="7" t="s">
        <v>27</v>
      </c>
      <c r="Q197" s="7">
        <v>1109</v>
      </c>
      <c r="R197" s="7" t="s">
        <v>27</v>
      </c>
      <c r="S197" s="7" t="s">
        <v>26</v>
      </c>
      <c r="T197" s="11" t="s">
        <v>27</v>
      </c>
    </row>
    <row r="198" spans="1:20" ht="30" customHeight="1" x14ac:dyDescent="0.25">
      <c r="A198" s="6">
        <v>600001172</v>
      </c>
      <c r="B198" s="7">
        <v>108001539</v>
      </c>
      <c r="C198" s="8" t="s">
        <v>316</v>
      </c>
      <c r="D198" s="9" t="s">
        <v>20</v>
      </c>
      <c r="E198" s="9" t="s">
        <v>664</v>
      </c>
      <c r="F198" s="7" t="s">
        <v>665</v>
      </c>
      <c r="G198" s="7" t="s">
        <v>185</v>
      </c>
      <c r="H198" s="7" t="str">
        <f t="shared" si="3"/>
        <v>190 00</v>
      </c>
      <c r="I198" s="7" t="s">
        <v>73</v>
      </c>
      <c r="J198" s="10">
        <v>283061581</v>
      </c>
      <c r="K198" s="10">
        <v>283061586</v>
      </c>
      <c r="L198" s="7" t="s">
        <v>666</v>
      </c>
      <c r="M198" s="7" t="s">
        <v>667</v>
      </c>
      <c r="N198" s="8">
        <v>150</v>
      </c>
      <c r="O198" s="7">
        <v>500216</v>
      </c>
      <c r="P198" s="7" t="s">
        <v>27</v>
      </c>
      <c r="Q198" s="7">
        <v>1109</v>
      </c>
      <c r="R198" s="7" t="s">
        <v>27</v>
      </c>
      <c r="S198" s="7" t="s">
        <v>26</v>
      </c>
      <c r="T198" s="11" t="s">
        <v>27</v>
      </c>
    </row>
    <row r="199" spans="1:20" ht="30" customHeight="1" x14ac:dyDescent="0.25">
      <c r="A199" s="6">
        <v>600040534</v>
      </c>
      <c r="B199" s="7">
        <v>45243590</v>
      </c>
      <c r="C199" s="8" t="s">
        <v>316</v>
      </c>
      <c r="D199" s="9" t="s">
        <v>20</v>
      </c>
      <c r="E199" s="9" t="s">
        <v>20</v>
      </c>
      <c r="F199" s="7" t="s">
        <v>819</v>
      </c>
      <c r="G199" s="7" t="s">
        <v>27</v>
      </c>
      <c r="H199" s="7" t="str">
        <f t="shared" si="3"/>
        <v>190 00</v>
      </c>
      <c r="I199" s="7" t="s">
        <v>18</v>
      </c>
      <c r="J199" s="10">
        <v>286881141</v>
      </c>
      <c r="K199" s="10">
        <v>286889928</v>
      </c>
      <c r="L199" s="7" t="s">
        <v>820</v>
      </c>
      <c r="M199" s="7"/>
      <c r="N199" s="8">
        <v>850</v>
      </c>
      <c r="O199" s="7">
        <v>500216</v>
      </c>
      <c r="P199" s="7" t="s">
        <v>27</v>
      </c>
      <c r="Q199" s="7">
        <v>1109</v>
      </c>
      <c r="R199" s="7" t="s">
        <v>27</v>
      </c>
      <c r="S199" s="7" t="s">
        <v>26</v>
      </c>
      <c r="T199" s="11" t="s">
        <v>27</v>
      </c>
    </row>
    <row r="200" spans="1:20" ht="30" customHeight="1" x14ac:dyDescent="0.25">
      <c r="A200" s="6">
        <v>600040542</v>
      </c>
      <c r="B200" s="7">
        <v>102301816</v>
      </c>
      <c r="C200" s="8" t="s">
        <v>316</v>
      </c>
      <c r="D200" s="9" t="s">
        <v>20</v>
      </c>
      <c r="E200" s="9" t="s">
        <v>20</v>
      </c>
      <c r="F200" s="7" t="s">
        <v>873</v>
      </c>
      <c r="G200" s="7" t="s">
        <v>27</v>
      </c>
      <c r="H200" s="7" t="str">
        <f t="shared" si="3"/>
        <v>190 00</v>
      </c>
      <c r="I200" s="7" t="s">
        <v>18</v>
      </c>
      <c r="J200" s="10">
        <v>286880430</v>
      </c>
      <c r="K200" s="10">
        <v>286884219</v>
      </c>
      <c r="L200" s="7" t="s">
        <v>874</v>
      </c>
      <c r="M200" s="7" t="s">
        <v>875</v>
      </c>
      <c r="N200" s="8">
        <v>500</v>
      </c>
      <c r="O200" s="7">
        <v>500216</v>
      </c>
      <c r="P200" s="7" t="s">
        <v>27</v>
      </c>
      <c r="Q200" s="7">
        <v>1109</v>
      </c>
      <c r="R200" s="7" t="s">
        <v>27</v>
      </c>
      <c r="S200" s="7" t="s">
        <v>26</v>
      </c>
      <c r="T200" s="11" t="s">
        <v>27</v>
      </c>
    </row>
    <row r="201" spans="1:20" ht="30" customHeight="1" x14ac:dyDescent="0.25">
      <c r="A201" s="6">
        <v>600040551</v>
      </c>
      <c r="B201" s="7">
        <v>102301573</v>
      </c>
      <c r="C201" s="8" t="s">
        <v>316</v>
      </c>
      <c r="D201" s="9" t="s">
        <v>20</v>
      </c>
      <c r="E201" s="9" t="s">
        <v>20</v>
      </c>
      <c r="F201" s="7" t="s">
        <v>876</v>
      </c>
      <c r="G201" s="7" t="s">
        <v>877</v>
      </c>
      <c r="H201" s="7" t="str">
        <f t="shared" si="3"/>
        <v>190 00</v>
      </c>
      <c r="I201" s="7" t="s">
        <v>18</v>
      </c>
      <c r="J201" s="10">
        <v>284828288</v>
      </c>
      <c r="K201" s="10">
        <v>284822881</v>
      </c>
      <c r="L201" s="7" t="s">
        <v>878</v>
      </c>
      <c r="M201" s="7"/>
      <c r="N201" s="8">
        <v>930</v>
      </c>
      <c r="O201" s="7">
        <v>500216</v>
      </c>
      <c r="P201" s="7" t="s">
        <v>27</v>
      </c>
      <c r="Q201" s="7">
        <v>1109</v>
      </c>
      <c r="R201" s="7" t="s">
        <v>27</v>
      </c>
      <c r="S201" s="7" t="s">
        <v>26</v>
      </c>
      <c r="T201" s="11" t="s">
        <v>27</v>
      </c>
    </row>
    <row r="202" spans="1:20" ht="30" customHeight="1" x14ac:dyDescent="0.25">
      <c r="A202" s="6">
        <v>600040526</v>
      </c>
      <c r="B202" s="7">
        <v>45245525</v>
      </c>
      <c r="C202" s="8" t="s">
        <v>316</v>
      </c>
      <c r="D202" s="9" t="s">
        <v>20</v>
      </c>
      <c r="E202" s="9" t="s">
        <v>20</v>
      </c>
      <c r="F202" s="7" t="s">
        <v>184</v>
      </c>
      <c r="G202" s="7" t="s">
        <v>185</v>
      </c>
      <c r="H202" s="7" t="str">
        <f t="shared" si="3"/>
        <v>190 00</v>
      </c>
      <c r="I202" s="7" t="s">
        <v>18</v>
      </c>
      <c r="J202" s="10">
        <v>286006511</v>
      </c>
      <c r="K202" s="10">
        <v>286006510</v>
      </c>
      <c r="L202" s="7" t="s">
        <v>938</v>
      </c>
      <c r="M202" s="7"/>
      <c r="N202" s="8">
        <v>748</v>
      </c>
      <c r="O202" s="7">
        <v>500216</v>
      </c>
      <c r="P202" s="7" t="s">
        <v>27</v>
      </c>
      <c r="Q202" s="7">
        <v>1109</v>
      </c>
      <c r="R202" s="7" t="s">
        <v>27</v>
      </c>
      <c r="S202" s="7" t="s">
        <v>26</v>
      </c>
      <c r="T202" s="11" t="s">
        <v>27</v>
      </c>
    </row>
    <row r="203" spans="1:20" ht="30" customHeight="1" x14ac:dyDescent="0.25">
      <c r="A203" s="6">
        <v>600040569</v>
      </c>
      <c r="B203" s="7">
        <v>45243581</v>
      </c>
      <c r="C203" s="8" t="s">
        <v>316</v>
      </c>
      <c r="D203" s="9" t="s">
        <v>20</v>
      </c>
      <c r="E203" s="9" t="s">
        <v>20</v>
      </c>
      <c r="F203" s="7" t="s">
        <v>617</v>
      </c>
      <c r="G203" s="7" t="s">
        <v>110</v>
      </c>
      <c r="H203" s="7" t="str">
        <f t="shared" si="3"/>
        <v>190 00</v>
      </c>
      <c r="I203" s="7" t="s">
        <v>18</v>
      </c>
      <c r="J203" s="10">
        <v>283891449</v>
      </c>
      <c r="K203" s="10">
        <v>283892439</v>
      </c>
      <c r="L203" s="7" t="s">
        <v>618</v>
      </c>
      <c r="M203" s="7"/>
      <c r="N203" s="8">
        <v>430</v>
      </c>
      <c r="O203" s="7">
        <v>500216</v>
      </c>
      <c r="P203" s="7" t="s">
        <v>27</v>
      </c>
      <c r="Q203" s="7">
        <v>1109</v>
      </c>
      <c r="R203" s="7" t="s">
        <v>27</v>
      </c>
      <c r="S203" s="7" t="s">
        <v>26</v>
      </c>
      <c r="T203" s="11" t="s">
        <v>27</v>
      </c>
    </row>
    <row r="204" spans="1:20" ht="30" customHeight="1" x14ac:dyDescent="0.25">
      <c r="A204" s="6">
        <v>600040496</v>
      </c>
      <c r="B204" s="7">
        <v>102301841</v>
      </c>
      <c r="C204" s="8" t="s">
        <v>316</v>
      </c>
      <c r="D204" s="9" t="s">
        <v>20</v>
      </c>
      <c r="E204" s="9" t="s">
        <v>20</v>
      </c>
      <c r="F204" s="7" t="s">
        <v>980</v>
      </c>
      <c r="G204" s="7" t="s">
        <v>56</v>
      </c>
      <c r="H204" s="7" t="str">
        <f t="shared" si="3"/>
        <v>190 00</v>
      </c>
      <c r="I204" s="7" t="s">
        <v>18</v>
      </c>
      <c r="J204" s="10">
        <v>281868483</v>
      </c>
      <c r="K204" s="10">
        <v>281866911</v>
      </c>
      <c r="L204" s="7" t="s">
        <v>429</v>
      </c>
      <c r="M204" s="7"/>
      <c r="N204" s="8">
        <v>810</v>
      </c>
      <c r="O204" s="7">
        <v>547361</v>
      </c>
      <c r="P204" s="7" t="s">
        <v>57</v>
      </c>
      <c r="Q204" s="7">
        <v>1114</v>
      </c>
      <c r="R204" s="7" t="s">
        <v>57</v>
      </c>
      <c r="S204" s="7" t="s">
        <v>26</v>
      </c>
      <c r="T204" s="11" t="s">
        <v>27</v>
      </c>
    </row>
    <row r="205" spans="1:20" ht="30" customHeight="1" x14ac:dyDescent="0.25">
      <c r="A205" s="6">
        <v>600040577</v>
      </c>
      <c r="B205" s="7">
        <v>102761451</v>
      </c>
      <c r="C205" s="8" t="s">
        <v>316</v>
      </c>
      <c r="D205" s="9" t="s">
        <v>20</v>
      </c>
      <c r="E205" s="9" t="s">
        <v>20</v>
      </c>
      <c r="F205" s="7" t="s">
        <v>981</v>
      </c>
      <c r="G205" s="7" t="s">
        <v>56</v>
      </c>
      <c r="H205" s="7" t="str">
        <f t="shared" si="3"/>
        <v>190 00</v>
      </c>
      <c r="I205" s="7" t="s">
        <v>18</v>
      </c>
      <c r="J205" s="10">
        <v>281912159</v>
      </c>
      <c r="K205" s="10">
        <v>281912159</v>
      </c>
      <c r="L205" s="7" t="s">
        <v>500</v>
      </c>
      <c r="M205" s="7"/>
      <c r="N205" s="8">
        <v>1200</v>
      </c>
      <c r="O205" s="7">
        <v>547361</v>
      </c>
      <c r="P205" s="7" t="s">
        <v>57</v>
      </c>
      <c r="Q205" s="7">
        <v>1114</v>
      </c>
      <c r="R205" s="7" t="s">
        <v>57</v>
      </c>
      <c r="S205" s="7" t="s">
        <v>26</v>
      </c>
      <c r="T205" s="11" t="s">
        <v>27</v>
      </c>
    </row>
    <row r="206" spans="1:20" ht="30" customHeight="1" x14ac:dyDescent="0.25">
      <c r="A206" s="6">
        <v>600040356</v>
      </c>
      <c r="B206" s="7">
        <v>102301646</v>
      </c>
      <c r="C206" s="8" t="s">
        <v>316</v>
      </c>
      <c r="D206" s="9" t="s">
        <v>20</v>
      </c>
      <c r="E206" s="9" t="s">
        <v>20</v>
      </c>
      <c r="F206" s="7" t="s">
        <v>661</v>
      </c>
      <c r="G206" s="7" t="s">
        <v>194</v>
      </c>
      <c r="H206" s="7" t="str">
        <f t="shared" si="3"/>
        <v>190 00</v>
      </c>
      <c r="I206" s="7" t="s">
        <v>18</v>
      </c>
      <c r="J206" s="10">
        <v>281862194</v>
      </c>
      <c r="K206" s="10">
        <v>281867472</v>
      </c>
      <c r="L206" s="7" t="s">
        <v>662</v>
      </c>
      <c r="M206" s="7" t="s">
        <v>663</v>
      </c>
      <c r="N206" s="8">
        <v>500</v>
      </c>
      <c r="O206" s="7">
        <v>547361</v>
      </c>
      <c r="P206" s="7" t="s">
        <v>57</v>
      </c>
      <c r="Q206" s="7">
        <v>1114</v>
      </c>
      <c r="R206" s="7" t="s">
        <v>57</v>
      </c>
      <c r="S206" s="7" t="s">
        <v>26</v>
      </c>
      <c r="T206" s="11" t="s">
        <v>27</v>
      </c>
    </row>
    <row r="207" spans="1:20" ht="30" customHeight="1" x14ac:dyDescent="0.25">
      <c r="A207" s="6">
        <v>600040585</v>
      </c>
      <c r="B207" s="7">
        <v>45244570</v>
      </c>
      <c r="C207" s="8" t="s">
        <v>316</v>
      </c>
      <c r="D207" s="9" t="s">
        <v>20</v>
      </c>
      <c r="E207" s="9" t="s">
        <v>20</v>
      </c>
      <c r="F207" s="7" t="s">
        <v>849</v>
      </c>
      <c r="G207" s="7" t="s">
        <v>176</v>
      </c>
      <c r="H207" s="7" t="str">
        <f t="shared" si="3"/>
        <v>190 00</v>
      </c>
      <c r="I207" s="7" t="s">
        <v>18</v>
      </c>
      <c r="J207" s="10">
        <v>281869216</v>
      </c>
      <c r="K207" s="10">
        <v>281012392</v>
      </c>
      <c r="L207" s="7" t="s">
        <v>850</v>
      </c>
      <c r="M207" s="7"/>
      <c r="N207" s="8">
        <v>700</v>
      </c>
      <c r="O207" s="7">
        <v>547361</v>
      </c>
      <c r="P207" s="7" t="s">
        <v>57</v>
      </c>
      <c r="Q207" s="7">
        <v>1114</v>
      </c>
      <c r="R207" s="7" t="s">
        <v>57</v>
      </c>
      <c r="S207" s="7" t="s">
        <v>26</v>
      </c>
      <c r="T207" s="11" t="s">
        <v>27</v>
      </c>
    </row>
    <row r="208" spans="1:20" ht="30" customHeight="1" x14ac:dyDescent="0.25">
      <c r="A208" s="6">
        <v>600171434</v>
      </c>
      <c r="B208" s="7">
        <v>102301662</v>
      </c>
      <c r="C208" s="8" t="s">
        <v>316</v>
      </c>
      <c r="D208" s="9" t="s">
        <v>340</v>
      </c>
      <c r="E208" s="9" t="s">
        <v>341</v>
      </c>
      <c r="F208" s="7" t="s">
        <v>342</v>
      </c>
      <c r="G208" s="7" t="s">
        <v>194</v>
      </c>
      <c r="H208" s="7" t="str">
        <f t="shared" si="3"/>
        <v>190 00</v>
      </c>
      <c r="I208" s="7" t="s">
        <v>44</v>
      </c>
      <c r="J208" s="10">
        <v>281862033</v>
      </c>
      <c r="K208" s="10">
        <v>281862033</v>
      </c>
      <c r="L208" s="7" t="s">
        <v>343</v>
      </c>
      <c r="M208" s="7"/>
      <c r="N208" s="8">
        <v>279</v>
      </c>
      <c r="O208" s="7">
        <v>547361</v>
      </c>
      <c r="P208" s="7" t="s">
        <v>57</v>
      </c>
      <c r="Q208" s="7">
        <v>1114</v>
      </c>
      <c r="R208" s="7" t="s">
        <v>57</v>
      </c>
      <c r="S208" s="7" t="s">
        <v>26</v>
      </c>
      <c r="T208" s="11" t="s">
        <v>27</v>
      </c>
    </row>
    <row r="209" spans="1:20" ht="30" customHeight="1" x14ac:dyDescent="0.25">
      <c r="A209" s="6">
        <v>600040461</v>
      </c>
      <c r="B209" s="7">
        <v>45246025</v>
      </c>
      <c r="C209" s="8" t="s">
        <v>316</v>
      </c>
      <c r="D209" s="9" t="s">
        <v>20</v>
      </c>
      <c r="E209" s="9" t="s">
        <v>20</v>
      </c>
      <c r="F209" s="7" t="s">
        <v>685</v>
      </c>
      <c r="G209" s="7" t="s">
        <v>206</v>
      </c>
      <c r="H209" s="7" t="str">
        <f t="shared" si="3"/>
        <v>190 00</v>
      </c>
      <c r="I209" s="7" t="s">
        <v>18</v>
      </c>
      <c r="J209" s="10">
        <v>281930136</v>
      </c>
      <c r="K209" s="10">
        <v>281930136</v>
      </c>
      <c r="L209" s="7" t="s">
        <v>686</v>
      </c>
      <c r="M209" s="7"/>
      <c r="N209" s="8">
        <v>235</v>
      </c>
      <c r="O209" s="7">
        <v>538175</v>
      </c>
      <c r="P209" s="7" t="s">
        <v>207</v>
      </c>
      <c r="Q209" s="7">
        <v>1114</v>
      </c>
      <c r="R209" s="7" t="s">
        <v>57</v>
      </c>
      <c r="S209" s="7" t="s">
        <v>26</v>
      </c>
      <c r="T209" s="11" t="s">
        <v>27</v>
      </c>
    </row>
    <row r="210" spans="1:20" ht="30" customHeight="1" x14ac:dyDescent="0.25">
      <c r="A210" s="6">
        <v>600040364</v>
      </c>
      <c r="B210" s="7">
        <v>102301760</v>
      </c>
      <c r="C210" s="8" t="s">
        <v>316</v>
      </c>
      <c r="D210" s="9" t="s">
        <v>20</v>
      </c>
      <c r="E210" s="9" t="s">
        <v>20</v>
      </c>
      <c r="F210" s="7" t="s">
        <v>842</v>
      </c>
      <c r="G210" s="7" t="s">
        <v>268</v>
      </c>
      <c r="H210" s="7" t="str">
        <f t="shared" si="3"/>
        <v>190 00</v>
      </c>
      <c r="I210" s="7" t="s">
        <v>18</v>
      </c>
      <c r="J210" s="10">
        <v>281868405</v>
      </c>
      <c r="K210" s="10">
        <v>281868405</v>
      </c>
      <c r="L210" s="7" t="s">
        <v>843</v>
      </c>
      <c r="M210" s="7"/>
      <c r="N210" s="8">
        <v>320</v>
      </c>
      <c r="O210" s="7">
        <v>547361</v>
      </c>
      <c r="P210" s="7" t="s">
        <v>57</v>
      </c>
      <c r="Q210" s="7">
        <v>1114</v>
      </c>
      <c r="R210" s="7" t="s">
        <v>57</v>
      </c>
      <c r="S210" s="7" t="s">
        <v>26</v>
      </c>
      <c r="T210" s="11" t="s">
        <v>27</v>
      </c>
    </row>
    <row r="211" spans="1:20" ht="30" customHeight="1" x14ac:dyDescent="0.25">
      <c r="A211" s="6">
        <v>600040381</v>
      </c>
      <c r="B211" s="7">
        <v>108001296</v>
      </c>
      <c r="C211" s="8" t="s">
        <v>316</v>
      </c>
      <c r="D211" s="9" t="s">
        <v>20</v>
      </c>
      <c r="E211" s="9" t="s">
        <v>20</v>
      </c>
      <c r="F211" s="7" t="s">
        <v>413</v>
      </c>
      <c r="G211" s="7" t="s">
        <v>56</v>
      </c>
      <c r="H211" s="7" t="str">
        <f t="shared" si="3"/>
        <v>190 00</v>
      </c>
      <c r="I211" s="7" t="s">
        <v>18</v>
      </c>
      <c r="J211" s="10">
        <v>281910976</v>
      </c>
      <c r="K211" s="10">
        <v>281911335</v>
      </c>
      <c r="L211" s="7" t="s">
        <v>414</v>
      </c>
      <c r="M211" s="7"/>
      <c r="N211" s="8">
        <v>1200</v>
      </c>
      <c r="O211" s="7">
        <v>547361</v>
      </c>
      <c r="P211" s="7" t="s">
        <v>57</v>
      </c>
      <c r="Q211" s="7">
        <v>1114</v>
      </c>
      <c r="R211" s="7" t="s">
        <v>57</v>
      </c>
      <c r="S211" s="7" t="s">
        <v>26</v>
      </c>
      <c r="T211" s="11" t="s">
        <v>27</v>
      </c>
    </row>
    <row r="212" spans="1:20" ht="30" customHeight="1" x14ac:dyDescent="0.25">
      <c r="A212" s="6">
        <v>600040399</v>
      </c>
      <c r="B212" s="7">
        <v>49369679</v>
      </c>
      <c r="C212" s="8" t="s">
        <v>316</v>
      </c>
      <c r="D212" s="9" t="s">
        <v>20</v>
      </c>
      <c r="E212" s="9" t="s">
        <v>169</v>
      </c>
      <c r="F212" s="7" t="s">
        <v>170</v>
      </c>
      <c r="G212" s="7" t="s">
        <v>171</v>
      </c>
      <c r="H212" s="7" t="str">
        <f t="shared" si="3"/>
        <v>190 00</v>
      </c>
      <c r="I212" s="7" t="s">
        <v>18</v>
      </c>
      <c r="J212" s="10">
        <v>286920533</v>
      </c>
      <c r="K212" s="10">
        <v>283920733</v>
      </c>
      <c r="L212" s="7" t="s">
        <v>172</v>
      </c>
      <c r="M212" s="7" t="s">
        <v>173</v>
      </c>
      <c r="N212" s="8">
        <v>600</v>
      </c>
      <c r="O212" s="7">
        <v>547417</v>
      </c>
      <c r="P212" s="7" t="s">
        <v>174</v>
      </c>
      <c r="Q212" s="7">
        <v>1118</v>
      </c>
      <c r="R212" s="7" t="s">
        <v>174</v>
      </c>
      <c r="S212" s="7" t="s">
        <v>26</v>
      </c>
      <c r="T212" s="11" t="s">
        <v>27</v>
      </c>
    </row>
    <row r="213" spans="1:20" ht="30" customHeight="1" x14ac:dyDescent="0.25">
      <c r="A213" s="6">
        <v>600040453</v>
      </c>
      <c r="B213" s="7">
        <v>102301875</v>
      </c>
      <c r="C213" s="8" t="s">
        <v>316</v>
      </c>
      <c r="D213" s="9" t="s">
        <v>20</v>
      </c>
      <c r="E213" s="9" t="s">
        <v>970</v>
      </c>
      <c r="F213" s="7" t="s">
        <v>513</v>
      </c>
      <c r="G213" s="7" t="s">
        <v>171</v>
      </c>
      <c r="H213" s="7" t="str">
        <f t="shared" si="3"/>
        <v>190 00</v>
      </c>
      <c r="I213" s="7" t="s">
        <v>18</v>
      </c>
      <c r="J213" s="10">
        <v>286921121</v>
      </c>
      <c r="K213" s="10">
        <v>290010423</v>
      </c>
      <c r="L213" s="7" t="s">
        <v>514</v>
      </c>
      <c r="M213" s="7" t="s">
        <v>515</v>
      </c>
      <c r="N213" s="8">
        <v>600</v>
      </c>
      <c r="O213" s="7">
        <v>547417</v>
      </c>
      <c r="P213" s="7" t="s">
        <v>174</v>
      </c>
      <c r="Q213" s="7">
        <v>1118</v>
      </c>
      <c r="R213" s="7" t="s">
        <v>174</v>
      </c>
      <c r="S213" s="7" t="s">
        <v>26</v>
      </c>
      <c r="T213" s="11" t="s">
        <v>27</v>
      </c>
    </row>
    <row r="214" spans="1:20" ht="30" customHeight="1" x14ac:dyDescent="0.25">
      <c r="A214" s="6">
        <v>600040500</v>
      </c>
      <c r="B214" s="7">
        <v>102301689</v>
      </c>
      <c r="C214" s="8" t="s">
        <v>316</v>
      </c>
      <c r="D214" s="9" t="s">
        <v>20</v>
      </c>
      <c r="E214" s="9" t="s">
        <v>704</v>
      </c>
      <c r="F214" s="7" t="s">
        <v>977</v>
      </c>
      <c r="G214" s="7" t="s">
        <v>306</v>
      </c>
      <c r="H214" s="7" t="str">
        <f t="shared" si="3"/>
        <v>190 00</v>
      </c>
      <c r="I214" s="7" t="s">
        <v>18</v>
      </c>
      <c r="J214" s="10">
        <v>283932375</v>
      </c>
      <c r="K214" s="10">
        <v>283930342</v>
      </c>
      <c r="L214" s="7" t="s">
        <v>705</v>
      </c>
      <c r="M214" s="7" t="s">
        <v>706</v>
      </c>
      <c r="N214" s="8">
        <v>700</v>
      </c>
      <c r="O214" s="7">
        <v>547310</v>
      </c>
      <c r="P214" s="7" t="s">
        <v>218</v>
      </c>
      <c r="Q214" s="7">
        <v>1118</v>
      </c>
      <c r="R214" s="7" t="s">
        <v>174</v>
      </c>
      <c r="S214" s="7" t="s">
        <v>26</v>
      </c>
      <c r="T214" s="11" t="s">
        <v>27</v>
      </c>
    </row>
    <row r="215" spans="1:20" ht="30" customHeight="1" x14ac:dyDescent="0.25">
      <c r="A215" s="6">
        <v>600040623</v>
      </c>
      <c r="B215" s="7">
        <v>102301786</v>
      </c>
      <c r="C215" s="8" t="s">
        <v>316</v>
      </c>
      <c r="D215" s="9" t="s">
        <v>20</v>
      </c>
      <c r="E215" s="9" t="s">
        <v>960</v>
      </c>
      <c r="F215" s="7" t="s">
        <v>187</v>
      </c>
      <c r="G215" s="7" t="s">
        <v>171</v>
      </c>
      <c r="H215" s="7" t="str">
        <f t="shared" si="3"/>
        <v>190 00</v>
      </c>
      <c r="I215" s="7" t="s">
        <v>18</v>
      </c>
      <c r="J215" s="10">
        <v>283922528</v>
      </c>
      <c r="K215" s="10">
        <v>286922252</v>
      </c>
      <c r="L215" s="7" t="s">
        <v>188</v>
      </c>
      <c r="M215" s="7" t="s">
        <v>189</v>
      </c>
      <c r="N215" s="8">
        <v>620</v>
      </c>
      <c r="O215" s="7">
        <v>547417</v>
      </c>
      <c r="P215" s="7" t="s">
        <v>174</v>
      </c>
      <c r="Q215" s="7">
        <v>1118</v>
      </c>
      <c r="R215" s="7" t="s">
        <v>174</v>
      </c>
      <c r="S215" s="7" t="s">
        <v>26</v>
      </c>
      <c r="T215" s="11" t="s">
        <v>27</v>
      </c>
    </row>
    <row r="216" spans="1:20" ht="30" customHeight="1" x14ac:dyDescent="0.25">
      <c r="A216" s="6">
        <v>600040445</v>
      </c>
      <c r="B216" s="7">
        <v>102301727</v>
      </c>
      <c r="C216" s="8" t="s">
        <v>316</v>
      </c>
      <c r="D216" s="9" t="s">
        <v>20</v>
      </c>
      <c r="E216" s="9" t="s">
        <v>20</v>
      </c>
      <c r="F216" s="7" t="s">
        <v>571</v>
      </c>
      <c r="G216" s="7" t="s">
        <v>204</v>
      </c>
      <c r="H216" s="7" t="str">
        <f t="shared" si="3"/>
        <v>190 00</v>
      </c>
      <c r="I216" s="7" t="s">
        <v>18</v>
      </c>
      <c r="J216" s="10">
        <v>286852209</v>
      </c>
      <c r="K216" s="10">
        <v>286852209</v>
      </c>
      <c r="L216" s="7" t="s">
        <v>572</v>
      </c>
      <c r="M216" s="7"/>
      <c r="N216" s="8">
        <v>560</v>
      </c>
      <c r="O216" s="7">
        <v>547344</v>
      </c>
      <c r="P216" s="7" t="s">
        <v>205</v>
      </c>
      <c r="Q216" s="7">
        <v>1119</v>
      </c>
      <c r="R216" s="7" t="s">
        <v>205</v>
      </c>
      <c r="S216" s="7" t="s">
        <v>26</v>
      </c>
      <c r="T216" s="11" t="s">
        <v>27</v>
      </c>
    </row>
    <row r="217" spans="1:20" ht="30" customHeight="1" x14ac:dyDescent="0.25">
      <c r="A217" s="6">
        <v>600040615</v>
      </c>
      <c r="B217" s="7">
        <v>102301557</v>
      </c>
      <c r="C217" s="8" t="s">
        <v>316</v>
      </c>
      <c r="D217" s="9" t="s">
        <v>20</v>
      </c>
      <c r="E217" s="9" t="s">
        <v>20</v>
      </c>
      <c r="F217" s="7" t="s">
        <v>424</v>
      </c>
      <c r="G217" s="7" t="s">
        <v>425</v>
      </c>
      <c r="H217" s="7" t="str">
        <f t="shared" si="3"/>
        <v>190 00</v>
      </c>
      <c r="I217" s="7" t="s">
        <v>18</v>
      </c>
      <c r="J217" s="10">
        <v>286851559</v>
      </c>
      <c r="K217" s="10">
        <v>286856779</v>
      </c>
      <c r="L217" s="7" t="s">
        <v>426</v>
      </c>
      <c r="M217" s="7" t="s">
        <v>427</v>
      </c>
      <c r="N217" s="8">
        <v>420</v>
      </c>
      <c r="O217" s="7">
        <v>538736</v>
      </c>
      <c r="P217" s="7" t="s">
        <v>272</v>
      </c>
      <c r="Q217" s="7">
        <v>1119</v>
      </c>
      <c r="R217" s="7" t="s">
        <v>205</v>
      </c>
      <c r="S217" s="7" t="s">
        <v>26</v>
      </c>
      <c r="T217" s="11" t="s">
        <v>27</v>
      </c>
    </row>
    <row r="218" spans="1:20" ht="30" customHeight="1" x14ac:dyDescent="0.25">
      <c r="A218" s="6">
        <v>600040402</v>
      </c>
      <c r="B218" s="7">
        <v>102301417</v>
      </c>
      <c r="C218" s="8" t="s">
        <v>316</v>
      </c>
      <c r="D218" s="9" t="s">
        <v>20</v>
      </c>
      <c r="E218" s="9" t="s">
        <v>28</v>
      </c>
      <c r="F218" s="7" t="s">
        <v>324</v>
      </c>
      <c r="G218" s="7" t="s">
        <v>263</v>
      </c>
      <c r="H218" s="7" t="str">
        <f t="shared" si="3"/>
        <v>190 00</v>
      </c>
      <c r="I218" s="7" t="s">
        <v>18</v>
      </c>
      <c r="J218" s="10">
        <v>286851549</v>
      </c>
      <c r="K218" s="10">
        <v>286851549</v>
      </c>
      <c r="L218" s="7" t="s">
        <v>264</v>
      </c>
      <c r="M218" s="7" t="s">
        <v>265</v>
      </c>
      <c r="N218" s="8">
        <v>540</v>
      </c>
      <c r="O218" s="7">
        <v>539007</v>
      </c>
      <c r="P218" s="7" t="s">
        <v>266</v>
      </c>
      <c r="Q218" s="7">
        <v>1119</v>
      </c>
      <c r="R218" s="7" t="s">
        <v>205</v>
      </c>
      <c r="S218" s="7" t="s">
        <v>26</v>
      </c>
      <c r="T218" s="11" t="s">
        <v>27</v>
      </c>
    </row>
    <row r="219" spans="1:20" ht="30" customHeight="1" x14ac:dyDescent="0.25">
      <c r="A219" s="6">
        <v>600021271</v>
      </c>
      <c r="B219" s="7">
        <v>102301891</v>
      </c>
      <c r="C219" s="8" t="s">
        <v>316</v>
      </c>
      <c r="D219" s="9" t="s">
        <v>20</v>
      </c>
      <c r="E219" s="9" t="s">
        <v>113</v>
      </c>
      <c r="F219" s="7" t="s">
        <v>869</v>
      </c>
      <c r="G219" s="7" t="s">
        <v>192</v>
      </c>
      <c r="H219" s="7" t="str">
        <f t="shared" si="3"/>
        <v>190 00</v>
      </c>
      <c r="I219" s="7" t="s">
        <v>44</v>
      </c>
      <c r="J219" s="10">
        <v>281920835</v>
      </c>
      <c r="K219" s="10">
        <v>281920835</v>
      </c>
      <c r="L219" s="7" t="s">
        <v>114</v>
      </c>
      <c r="M219" s="7"/>
      <c r="N219" s="8">
        <v>138</v>
      </c>
      <c r="O219" s="7">
        <v>538213</v>
      </c>
      <c r="P219" s="7" t="s">
        <v>115</v>
      </c>
      <c r="Q219" s="7">
        <v>1120</v>
      </c>
      <c r="R219" s="7" t="s">
        <v>115</v>
      </c>
      <c r="S219" s="7" t="s">
        <v>26</v>
      </c>
      <c r="T219" s="11" t="s">
        <v>27</v>
      </c>
    </row>
    <row r="220" spans="1:20" ht="30" customHeight="1" x14ac:dyDescent="0.25">
      <c r="A220" s="6">
        <v>600040429</v>
      </c>
      <c r="B220" s="7">
        <v>102385874</v>
      </c>
      <c r="C220" s="8" t="s">
        <v>316</v>
      </c>
      <c r="D220" s="9" t="s">
        <v>20</v>
      </c>
      <c r="E220" s="9" t="s">
        <v>866</v>
      </c>
      <c r="F220" s="7" t="s">
        <v>867</v>
      </c>
      <c r="G220" s="7" t="s">
        <v>192</v>
      </c>
      <c r="H220" s="7" t="str">
        <f t="shared" si="3"/>
        <v>190 00</v>
      </c>
      <c r="I220" s="7" t="s">
        <v>18</v>
      </c>
      <c r="J220" s="10">
        <v>281922171</v>
      </c>
      <c r="K220" s="10">
        <v>281921141</v>
      </c>
      <c r="L220" s="7" t="s">
        <v>868</v>
      </c>
      <c r="M220" s="7"/>
      <c r="N220" s="8">
        <v>630</v>
      </c>
      <c r="O220" s="7">
        <v>538213</v>
      </c>
      <c r="P220" s="7" t="s">
        <v>115</v>
      </c>
      <c r="Q220" s="7">
        <v>1120</v>
      </c>
      <c r="R220" s="7" t="s">
        <v>115</v>
      </c>
      <c r="S220" s="7" t="s">
        <v>26</v>
      </c>
      <c r="T220" s="11" t="s">
        <v>27</v>
      </c>
    </row>
    <row r="221" spans="1:20" ht="30" customHeight="1" x14ac:dyDescent="0.25">
      <c r="A221" s="6">
        <v>600040607</v>
      </c>
      <c r="B221" s="7">
        <v>102301450</v>
      </c>
      <c r="C221" s="8" t="s">
        <v>316</v>
      </c>
      <c r="D221" s="9" t="s">
        <v>20</v>
      </c>
      <c r="E221" s="9" t="s">
        <v>20</v>
      </c>
      <c r="F221" s="7" t="s">
        <v>559</v>
      </c>
      <c r="G221" s="7" t="s">
        <v>192</v>
      </c>
      <c r="H221" s="7" t="str">
        <f t="shared" si="3"/>
        <v>190 00</v>
      </c>
      <c r="I221" s="7" t="s">
        <v>18</v>
      </c>
      <c r="J221" s="10">
        <v>281923296</v>
      </c>
      <c r="K221" s="10">
        <v>281923296</v>
      </c>
      <c r="L221" s="7" t="s">
        <v>560</v>
      </c>
      <c r="M221" s="7" t="s">
        <v>561</v>
      </c>
      <c r="N221" s="8">
        <v>650</v>
      </c>
      <c r="O221" s="7">
        <v>538213</v>
      </c>
      <c r="P221" s="7" t="s">
        <v>115</v>
      </c>
      <c r="Q221" s="7">
        <v>1120</v>
      </c>
      <c r="R221" s="7" t="s">
        <v>115</v>
      </c>
      <c r="S221" s="7" t="s">
        <v>26</v>
      </c>
      <c r="T221" s="11" t="s">
        <v>27</v>
      </c>
    </row>
    <row r="222" spans="1:20" ht="30" customHeight="1" x14ac:dyDescent="0.25">
      <c r="A222" s="6">
        <v>600040411</v>
      </c>
      <c r="B222" s="7">
        <v>102301361</v>
      </c>
      <c r="C222" s="8" t="s">
        <v>316</v>
      </c>
      <c r="D222" s="9" t="s">
        <v>386</v>
      </c>
      <c r="E222" s="9" t="s">
        <v>28</v>
      </c>
      <c r="F222" s="7" t="s">
        <v>752</v>
      </c>
      <c r="G222" s="7" t="s">
        <v>192</v>
      </c>
      <c r="H222" s="7" t="str">
        <f t="shared" si="3"/>
        <v>190 00</v>
      </c>
      <c r="I222" s="7" t="s">
        <v>18</v>
      </c>
      <c r="J222" s="10">
        <v>281923336</v>
      </c>
      <c r="K222" s="10">
        <v>281923336</v>
      </c>
      <c r="L222" s="7" t="s">
        <v>193</v>
      </c>
      <c r="M222" s="7"/>
      <c r="N222" s="8">
        <v>150</v>
      </c>
      <c r="O222" s="7">
        <v>538213</v>
      </c>
      <c r="P222" s="7" t="s">
        <v>115</v>
      </c>
      <c r="Q222" s="7">
        <v>1120</v>
      </c>
      <c r="R222" s="7" t="s">
        <v>115</v>
      </c>
      <c r="S222" s="7" t="s">
        <v>26</v>
      </c>
      <c r="T222" s="11" t="s">
        <v>27</v>
      </c>
    </row>
    <row r="223" spans="1:20" ht="30" customHeight="1" x14ac:dyDescent="0.25">
      <c r="A223" s="6">
        <v>600040437</v>
      </c>
      <c r="B223" s="7">
        <v>102301476</v>
      </c>
      <c r="C223" s="8" t="s">
        <v>316</v>
      </c>
      <c r="D223" s="9" t="s">
        <v>20</v>
      </c>
      <c r="E223" s="9" t="s">
        <v>20</v>
      </c>
      <c r="F223" s="7" t="s">
        <v>765</v>
      </c>
      <c r="G223" s="7" t="s">
        <v>192</v>
      </c>
      <c r="H223" s="7" t="str">
        <f t="shared" si="3"/>
        <v>190 00</v>
      </c>
      <c r="I223" s="7" t="s">
        <v>18</v>
      </c>
      <c r="J223" s="10">
        <v>281921127</v>
      </c>
      <c r="K223" s="10">
        <v>281921148</v>
      </c>
      <c r="L223" s="7" t="s">
        <v>766</v>
      </c>
      <c r="M223" s="7"/>
      <c r="N223" s="8">
        <v>400</v>
      </c>
      <c r="O223" s="7">
        <v>538213</v>
      </c>
      <c r="P223" s="7" t="s">
        <v>115</v>
      </c>
      <c r="Q223" s="7">
        <v>1120</v>
      </c>
      <c r="R223" s="7" t="s">
        <v>115</v>
      </c>
      <c r="S223" s="7" t="s">
        <v>26</v>
      </c>
      <c r="T223" s="11" t="s">
        <v>27</v>
      </c>
    </row>
    <row r="224" spans="1:20" ht="30" customHeight="1" x14ac:dyDescent="0.25">
      <c r="A224" s="6">
        <v>600040518</v>
      </c>
      <c r="B224" s="7">
        <v>102301328</v>
      </c>
      <c r="C224" s="8" t="s">
        <v>316</v>
      </c>
      <c r="D224" s="9" t="s">
        <v>386</v>
      </c>
      <c r="E224" s="9" t="s">
        <v>70</v>
      </c>
      <c r="F224" s="7" t="s">
        <v>21</v>
      </c>
      <c r="G224" s="7" t="s">
        <v>22</v>
      </c>
      <c r="H224" s="7" t="str">
        <f t="shared" si="3"/>
        <v>1-0 00</v>
      </c>
      <c r="I224" s="7" t="s">
        <v>18</v>
      </c>
      <c r="J224" s="10">
        <v>281970016</v>
      </c>
      <c r="K224" s="10">
        <v>281970016</v>
      </c>
      <c r="L224" s="7" t="s">
        <v>23</v>
      </c>
      <c r="M224" s="7"/>
      <c r="N224" s="8">
        <v>110</v>
      </c>
      <c r="O224" s="7">
        <v>538353</v>
      </c>
      <c r="P224" s="7" t="s">
        <v>24</v>
      </c>
      <c r="Q224" s="7">
        <v>1121</v>
      </c>
      <c r="R224" s="7" t="s">
        <v>25</v>
      </c>
      <c r="S224" s="7" t="s">
        <v>26</v>
      </c>
      <c r="T224" s="11" t="s">
        <v>27</v>
      </c>
    </row>
    <row r="225" spans="1:20" ht="30" customHeight="1" x14ac:dyDescent="0.25">
      <c r="A225" s="6">
        <v>600040470</v>
      </c>
      <c r="B225" s="7">
        <v>102301433</v>
      </c>
      <c r="C225" s="8" t="s">
        <v>316</v>
      </c>
      <c r="D225" s="9" t="s">
        <v>20</v>
      </c>
      <c r="E225" s="9" t="s">
        <v>70</v>
      </c>
      <c r="F225" s="7" t="s">
        <v>82</v>
      </c>
      <c r="G225" s="7" t="s">
        <v>83</v>
      </c>
      <c r="H225" s="7" t="str">
        <f t="shared" si="3"/>
        <v>190 00</v>
      </c>
      <c r="I225" s="7" t="s">
        <v>18</v>
      </c>
      <c r="J225" s="10">
        <v>281931207</v>
      </c>
      <c r="K225" s="10">
        <v>281931207</v>
      </c>
      <c r="L225" s="7" t="s">
        <v>84</v>
      </c>
      <c r="M225" s="7" t="s">
        <v>85</v>
      </c>
      <c r="N225" s="8">
        <v>220</v>
      </c>
      <c r="O225" s="7">
        <v>538060</v>
      </c>
      <c r="P225" s="7" t="s">
        <v>86</v>
      </c>
      <c r="Q225" s="7">
        <v>1121</v>
      </c>
      <c r="R225" s="7" t="s">
        <v>25</v>
      </c>
      <c r="S225" s="7" t="s">
        <v>26</v>
      </c>
      <c r="T225" s="11" t="s">
        <v>27</v>
      </c>
    </row>
    <row r="226" spans="1:20" ht="30" customHeight="1" x14ac:dyDescent="0.25">
      <c r="A226" s="6">
        <v>600040593</v>
      </c>
      <c r="B226" s="7">
        <v>47608579</v>
      </c>
      <c r="C226" s="8" t="s">
        <v>316</v>
      </c>
      <c r="D226" s="9" t="s">
        <v>20</v>
      </c>
      <c r="E226" s="9" t="s">
        <v>961</v>
      </c>
      <c r="F226" s="7" t="s">
        <v>118</v>
      </c>
      <c r="G226" s="7" t="s">
        <v>37</v>
      </c>
      <c r="H226" s="7" t="str">
        <f t="shared" si="3"/>
        <v>190 00</v>
      </c>
      <c r="I226" s="7" t="s">
        <v>18</v>
      </c>
      <c r="J226" s="10">
        <v>281972379</v>
      </c>
      <c r="K226" s="10">
        <v>281972379</v>
      </c>
      <c r="L226" s="7" t="s">
        <v>119</v>
      </c>
      <c r="M226" s="7" t="s">
        <v>120</v>
      </c>
      <c r="N226" s="8">
        <v>711</v>
      </c>
      <c r="O226" s="7">
        <v>538949</v>
      </c>
      <c r="P226" s="7" t="s">
        <v>25</v>
      </c>
      <c r="Q226" s="7">
        <v>1121</v>
      </c>
      <c r="R226" s="7" t="s">
        <v>25</v>
      </c>
      <c r="S226" s="7" t="s">
        <v>26</v>
      </c>
      <c r="T226" s="11" t="s">
        <v>27</v>
      </c>
    </row>
    <row r="227" spans="1:20" ht="30" customHeight="1" x14ac:dyDescent="0.25">
      <c r="A227" s="6">
        <v>600040488</v>
      </c>
      <c r="B227" s="7">
        <v>102301514</v>
      </c>
      <c r="C227" s="8" t="s">
        <v>316</v>
      </c>
      <c r="D227" s="9" t="s">
        <v>20</v>
      </c>
      <c r="E227" s="9" t="s">
        <v>117</v>
      </c>
      <c r="F227" s="7" t="s">
        <v>879</v>
      </c>
      <c r="G227" s="7" t="s">
        <v>261</v>
      </c>
      <c r="H227" s="7" t="str">
        <f t="shared" si="3"/>
        <v>190 00</v>
      </c>
      <c r="I227" s="7" t="s">
        <v>18</v>
      </c>
      <c r="J227" s="10">
        <v>281962193</v>
      </c>
      <c r="K227" s="10">
        <v>281962193</v>
      </c>
      <c r="L227" s="7" t="s">
        <v>880</v>
      </c>
      <c r="M227" s="7" t="s">
        <v>881</v>
      </c>
      <c r="N227" s="8">
        <v>480</v>
      </c>
      <c r="O227" s="7">
        <v>538302</v>
      </c>
      <c r="P227" s="7" t="s">
        <v>262</v>
      </c>
      <c r="Q227" s="7">
        <v>1121</v>
      </c>
      <c r="R227" s="7" t="s">
        <v>25</v>
      </c>
      <c r="S227" s="7" t="s">
        <v>26</v>
      </c>
      <c r="T227" s="11" t="s">
        <v>27</v>
      </c>
    </row>
    <row r="228" spans="1:20" ht="30" customHeight="1" x14ac:dyDescent="0.25">
      <c r="A228" s="6">
        <v>600041077</v>
      </c>
      <c r="B228" s="7">
        <v>47611898</v>
      </c>
      <c r="C228" s="8" t="s">
        <v>316</v>
      </c>
      <c r="D228" s="9" t="s">
        <v>20</v>
      </c>
      <c r="E228" s="9" t="s">
        <v>20</v>
      </c>
      <c r="F228" s="7" t="s">
        <v>828</v>
      </c>
      <c r="G228" s="7" t="s">
        <v>93</v>
      </c>
      <c r="H228" s="7" t="s">
        <v>973</v>
      </c>
      <c r="I228" s="7" t="s">
        <v>18</v>
      </c>
      <c r="J228" s="10">
        <v>274820795</v>
      </c>
      <c r="K228" s="10">
        <v>274820796</v>
      </c>
      <c r="L228" s="7" t="s">
        <v>829</v>
      </c>
      <c r="M228" s="7"/>
      <c r="N228" s="8">
        <v>720</v>
      </c>
      <c r="O228" s="7">
        <v>500224</v>
      </c>
      <c r="P228" s="7" t="s">
        <v>36</v>
      </c>
      <c r="Q228" s="7">
        <v>1110</v>
      </c>
      <c r="R228" s="7" t="s">
        <v>36</v>
      </c>
      <c r="S228" s="7" t="s">
        <v>35</v>
      </c>
      <c r="T228" s="11" t="s">
        <v>36</v>
      </c>
    </row>
    <row r="229" spans="1:20" ht="30" customHeight="1" x14ac:dyDescent="0.25">
      <c r="A229" s="6">
        <v>600041204</v>
      </c>
      <c r="B229" s="7">
        <v>47611871</v>
      </c>
      <c r="C229" s="8" t="s">
        <v>316</v>
      </c>
      <c r="D229" s="9" t="s">
        <v>20</v>
      </c>
      <c r="E229" s="9" t="s">
        <v>20</v>
      </c>
      <c r="F229" s="7" t="s">
        <v>334</v>
      </c>
      <c r="G229" s="7" t="s">
        <v>224</v>
      </c>
      <c r="H229" s="7" t="s">
        <v>973</v>
      </c>
      <c r="I229" s="7" t="s">
        <v>18</v>
      </c>
      <c r="J229" s="10">
        <v>272651133</v>
      </c>
      <c r="K229" s="10">
        <v>272651063</v>
      </c>
      <c r="L229" s="7" t="s">
        <v>335</v>
      </c>
      <c r="M229" s="7"/>
      <c r="N229" s="8">
        <v>650</v>
      </c>
      <c r="O229" s="7">
        <v>500224</v>
      </c>
      <c r="P229" s="7" t="s">
        <v>36</v>
      </c>
      <c r="Q229" s="7">
        <v>1110</v>
      </c>
      <c r="R229" s="7" t="s">
        <v>36</v>
      </c>
      <c r="S229" s="7" t="s">
        <v>35</v>
      </c>
      <c r="T229" s="11" t="s">
        <v>36</v>
      </c>
    </row>
    <row r="230" spans="1:20" ht="30" customHeight="1" x14ac:dyDescent="0.25">
      <c r="A230" s="6">
        <v>600041212</v>
      </c>
      <c r="B230" s="7">
        <v>47611880</v>
      </c>
      <c r="C230" s="8" t="s">
        <v>316</v>
      </c>
      <c r="D230" s="9" t="s">
        <v>20</v>
      </c>
      <c r="E230" s="9" t="s">
        <v>20</v>
      </c>
      <c r="F230" s="7" t="s">
        <v>738</v>
      </c>
      <c r="G230" s="7" t="s">
        <v>93</v>
      </c>
      <c r="H230" s="7" t="s">
        <v>973</v>
      </c>
      <c r="I230" s="7" t="s">
        <v>18</v>
      </c>
      <c r="J230" s="10">
        <v>274810572</v>
      </c>
      <c r="K230" s="10">
        <v>274810572</v>
      </c>
      <c r="L230" s="7" t="s">
        <v>739</v>
      </c>
      <c r="M230" s="7" t="s">
        <v>740</v>
      </c>
      <c r="N230" s="8">
        <v>750</v>
      </c>
      <c r="O230" s="7">
        <v>500224</v>
      </c>
      <c r="P230" s="7" t="s">
        <v>36</v>
      </c>
      <c r="Q230" s="7">
        <v>1110</v>
      </c>
      <c r="R230" s="7" t="s">
        <v>36</v>
      </c>
      <c r="S230" s="7" t="s">
        <v>35</v>
      </c>
      <c r="T230" s="11" t="s">
        <v>36</v>
      </c>
    </row>
    <row r="231" spans="1:20" ht="30" customHeight="1" x14ac:dyDescent="0.25">
      <c r="A231" s="6">
        <v>600041107</v>
      </c>
      <c r="B231" s="7">
        <v>47611171</v>
      </c>
      <c r="C231" s="8" t="s">
        <v>316</v>
      </c>
      <c r="D231" s="9" t="s">
        <v>20</v>
      </c>
      <c r="E231" s="9" t="s">
        <v>20</v>
      </c>
      <c r="F231" s="7" t="s">
        <v>450</v>
      </c>
      <c r="G231" s="7" t="s">
        <v>211</v>
      </c>
      <c r="H231" s="7" t="s">
        <v>973</v>
      </c>
      <c r="I231" s="7" t="s">
        <v>18</v>
      </c>
      <c r="J231" s="10">
        <v>274770046</v>
      </c>
      <c r="K231" s="10">
        <v>274772957</v>
      </c>
      <c r="L231" s="7" t="s">
        <v>451</v>
      </c>
      <c r="M231" s="7" t="s">
        <v>452</v>
      </c>
      <c r="N231" s="8">
        <v>720</v>
      </c>
      <c r="O231" s="7">
        <v>500224</v>
      </c>
      <c r="P231" s="7" t="s">
        <v>36</v>
      </c>
      <c r="Q231" s="7">
        <v>1110</v>
      </c>
      <c r="R231" s="7" t="s">
        <v>36</v>
      </c>
      <c r="S231" s="7" t="s">
        <v>35</v>
      </c>
      <c r="T231" s="11" t="s">
        <v>36</v>
      </c>
    </row>
    <row r="232" spans="1:20" ht="30" customHeight="1" x14ac:dyDescent="0.25">
      <c r="A232" s="6">
        <v>600041140</v>
      </c>
      <c r="B232" s="7">
        <v>102337691</v>
      </c>
      <c r="C232" s="8" t="s">
        <v>316</v>
      </c>
      <c r="D232" s="9" t="s">
        <v>20</v>
      </c>
      <c r="E232" s="9" t="s">
        <v>20</v>
      </c>
      <c r="F232" s="7" t="s">
        <v>465</v>
      </c>
      <c r="G232" s="7" t="s">
        <v>447</v>
      </c>
      <c r="H232" s="7" t="s">
        <v>973</v>
      </c>
      <c r="I232" s="7" t="s">
        <v>18</v>
      </c>
      <c r="J232" s="10">
        <v>267310135</v>
      </c>
      <c r="K232" s="10">
        <v>267310135</v>
      </c>
      <c r="L232" s="7" t="s">
        <v>466</v>
      </c>
      <c r="M232" s="7" t="s">
        <v>467</v>
      </c>
      <c r="N232" s="8">
        <v>380</v>
      </c>
      <c r="O232" s="7">
        <v>500224</v>
      </c>
      <c r="P232" s="7" t="s">
        <v>36</v>
      </c>
      <c r="Q232" s="7">
        <v>1110</v>
      </c>
      <c r="R232" s="7" t="s">
        <v>36</v>
      </c>
      <c r="S232" s="7" t="s">
        <v>35</v>
      </c>
      <c r="T232" s="11" t="s">
        <v>36</v>
      </c>
    </row>
    <row r="233" spans="1:20" ht="30" customHeight="1" x14ac:dyDescent="0.25">
      <c r="A233" s="6">
        <v>600041093</v>
      </c>
      <c r="B233" s="7">
        <v>47611057</v>
      </c>
      <c r="C233" s="8" t="s">
        <v>316</v>
      </c>
      <c r="D233" s="9" t="s">
        <v>20</v>
      </c>
      <c r="E233" s="9" t="s">
        <v>20</v>
      </c>
      <c r="F233" s="7" t="s">
        <v>895</v>
      </c>
      <c r="G233" s="7" t="s">
        <v>220</v>
      </c>
      <c r="H233" s="7" t="s">
        <v>973</v>
      </c>
      <c r="I233" s="7" t="s">
        <v>18</v>
      </c>
      <c r="J233" s="10">
        <v>271722018</v>
      </c>
      <c r="K233" s="10">
        <v>271722018</v>
      </c>
      <c r="L233" s="7" t="s">
        <v>896</v>
      </c>
      <c r="M233" s="7" t="s">
        <v>897</v>
      </c>
      <c r="N233" s="8">
        <v>840</v>
      </c>
      <c r="O233" s="7">
        <v>500224</v>
      </c>
      <c r="P233" s="7" t="s">
        <v>36</v>
      </c>
      <c r="Q233" s="7">
        <v>1110</v>
      </c>
      <c r="R233" s="7" t="s">
        <v>36</v>
      </c>
      <c r="S233" s="7" t="s">
        <v>35</v>
      </c>
      <c r="T233" s="11" t="s">
        <v>36</v>
      </c>
    </row>
    <row r="234" spans="1:20" ht="30" customHeight="1" x14ac:dyDescent="0.25">
      <c r="A234" s="6">
        <v>600171442</v>
      </c>
      <c r="B234" s="7">
        <v>61385425</v>
      </c>
      <c r="C234" s="8" t="s">
        <v>316</v>
      </c>
      <c r="D234" s="9" t="s">
        <v>357</v>
      </c>
      <c r="E234" s="9" t="s">
        <v>28</v>
      </c>
      <c r="F234" s="7" t="s">
        <v>775</v>
      </c>
      <c r="G234" s="7" t="s">
        <v>36</v>
      </c>
      <c r="H234" s="7" t="s">
        <v>973</v>
      </c>
      <c r="I234" s="7" t="s">
        <v>44</v>
      </c>
      <c r="J234" s="10">
        <v>271720585</v>
      </c>
      <c r="K234" s="10">
        <v>271720585</v>
      </c>
      <c r="L234" s="7" t="s">
        <v>198</v>
      </c>
      <c r="M234" s="7" t="s">
        <v>199</v>
      </c>
      <c r="N234" s="8">
        <v>80</v>
      </c>
      <c r="O234" s="7">
        <v>500224</v>
      </c>
      <c r="P234" s="7" t="s">
        <v>36</v>
      </c>
      <c r="Q234" s="7">
        <v>1110</v>
      </c>
      <c r="R234" s="7" t="s">
        <v>36</v>
      </c>
      <c r="S234" s="7" t="s">
        <v>35</v>
      </c>
      <c r="T234" s="11" t="s">
        <v>36</v>
      </c>
    </row>
    <row r="235" spans="1:20" ht="30" customHeight="1" x14ac:dyDescent="0.25">
      <c r="A235" s="6">
        <v>600041191</v>
      </c>
      <c r="B235" s="7">
        <v>47611014</v>
      </c>
      <c r="C235" s="8" t="s">
        <v>316</v>
      </c>
      <c r="D235" s="9" t="s">
        <v>20</v>
      </c>
      <c r="E235" s="9" t="s">
        <v>20</v>
      </c>
      <c r="F235" s="7" t="s">
        <v>474</v>
      </c>
      <c r="G235" s="7" t="s">
        <v>211</v>
      </c>
      <c r="H235" s="7" t="s">
        <v>973</v>
      </c>
      <c r="I235" s="7" t="s">
        <v>18</v>
      </c>
      <c r="J235" s="10">
        <v>274772669</v>
      </c>
      <c r="K235" s="10">
        <v>274772669</v>
      </c>
      <c r="L235" s="7" t="s">
        <v>475</v>
      </c>
      <c r="M235" s="7" t="s">
        <v>476</v>
      </c>
      <c r="N235" s="8">
        <v>500</v>
      </c>
      <c r="O235" s="7">
        <v>500224</v>
      </c>
      <c r="P235" s="7" t="s">
        <v>36</v>
      </c>
      <c r="Q235" s="7">
        <v>1110</v>
      </c>
      <c r="R235" s="7" t="s">
        <v>36</v>
      </c>
      <c r="S235" s="7" t="s">
        <v>35</v>
      </c>
      <c r="T235" s="11" t="s">
        <v>36</v>
      </c>
    </row>
    <row r="236" spans="1:20" ht="30" customHeight="1" x14ac:dyDescent="0.25">
      <c r="A236" s="6">
        <v>600041085</v>
      </c>
      <c r="B236" s="7">
        <v>47611073</v>
      </c>
      <c r="C236" s="8" t="s">
        <v>316</v>
      </c>
      <c r="D236" s="9" t="s">
        <v>20</v>
      </c>
      <c r="E236" s="9" t="s">
        <v>20</v>
      </c>
      <c r="F236" s="7" t="s">
        <v>480</v>
      </c>
      <c r="G236" s="7" t="s">
        <v>93</v>
      </c>
      <c r="H236" s="7" t="s">
        <v>973</v>
      </c>
      <c r="I236" s="7" t="s">
        <v>18</v>
      </c>
      <c r="J236" s="10">
        <v>274813896</v>
      </c>
      <c r="K236" s="10">
        <v>274813892</v>
      </c>
      <c r="L236" s="7" t="s">
        <v>481</v>
      </c>
      <c r="M236" s="7"/>
      <c r="N236" s="8">
        <v>690</v>
      </c>
      <c r="O236" s="7">
        <v>500224</v>
      </c>
      <c r="P236" s="7" t="s">
        <v>36</v>
      </c>
      <c r="Q236" s="7">
        <v>1110</v>
      </c>
      <c r="R236" s="7" t="s">
        <v>36</v>
      </c>
      <c r="S236" s="7" t="s">
        <v>35</v>
      </c>
      <c r="T236" s="11" t="s">
        <v>36</v>
      </c>
    </row>
    <row r="237" spans="1:20" ht="30" customHeight="1" x14ac:dyDescent="0.25">
      <c r="A237" s="6">
        <v>600021301</v>
      </c>
      <c r="B237" s="7">
        <v>102349070</v>
      </c>
      <c r="C237" s="8" t="s">
        <v>316</v>
      </c>
      <c r="D237" s="9" t="s">
        <v>340</v>
      </c>
      <c r="E237" s="9" t="s">
        <v>20</v>
      </c>
      <c r="F237" s="7" t="s">
        <v>924</v>
      </c>
      <c r="G237" s="7" t="s">
        <v>224</v>
      </c>
      <c r="H237" s="7" t="s">
        <v>973</v>
      </c>
      <c r="I237" s="7" t="s">
        <v>44</v>
      </c>
      <c r="J237" s="10">
        <v>272652784</v>
      </c>
      <c r="K237" s="10">
        <v>272650345</v>
      </c>
      <c r="L237" s="7" t="s">
        <v>925</v>
      </c>
      <c r="M237" s="7"/>
      <c r="N237" s="8">
        <v>90</v>
      </c>
      <c r="O237" s="7">
        <v>500224</v>
      </c>
      <c r="P237" s="7" t="s">
        <v>36</v>
      </c>
      <c r="Q237" s="7">
        <v>1110</v>
      </c>
      <c r="R237" s="7" t="s">
        <v>36</v>
      </c>
      <c r="S237" s="7" t="s">
        <v>35</v>
      </c>
      <c r="T237" s="11" t="s">
        <v>36</v>
      </c>
    </row>
    <row r="238" spans="1:20" ht="30" customHeight="1" x14ac:dyDescent="0.25">
      <c r="A238" s="6">
        <v>600021319</v>
      </c>
      <c r="B238" s="7">
        <v>110011244</v>
      </c>
      <c r="C238" s="8" t="s">
        <v>316</v>
      </c>
      <c r="D238" s="9" t="s">
        <v>340</v>
      </c>
      <c r="E238" s="9" t="s">
        <v>91</v>
      </c>
      <c r="F238" s="7" t="s">
        <v>92</v>
      </c>
      <c r="G238" s="7" t="s">
        <v>93</v>
      </c>
      <c r="H238" s="7" t="s">
        <v>973</v>
      </c>
      <c r="I238" s="7" t="s">
        <v>94</v>
      </c>
      <c r="J238" s="10">
        <v>274812185</v>
      </c>
      <c r="K238" s="7"/>
      <c r="L238" s="7" t="s">
        <v>95</v>
      </c>
      <c r="M238" s="7" t="s">
        <v>96</v>
      </c>
      <c r="N238" s="8">
        <v>22</v>
      </c>
      <c r="O238" s="7">
        <v>500224</v>
      </c>
      <c r="P238" s="7" t="s">
        <v>36</v>
      </c>
      <c r="Q238" s="7">
        <v>1110</v>
      </c>
      <c r="R238" s="7" t="s">
        <v>36</v>
      </c>
      <c r="S238" s="7" t="s">
        <v>35</v>
      </c>
      <c r="T238" s="11" t="s">
        <v>36</v>
      </c>
    </row>
    <row r="239" spans="1:20" ht="30" customHeight="1" x14ac:dyDescent="0.25">
      <c r="A239" s="6">
        <v>600021386</v>
      </c>
      <c r="B239" s="7">
        <v>110350651</v>
      </c>
      <c r="C239" s="8" t="s">
        <v>316</v>
      </c>
      <c r="D239" s="9" t="s">
        <v>477</v>
      </c>
      <c r="E239" s="9" t="s">
        <v>971</v>
      </c>
      <c r="F239" s="7" t="s">
        <v>478</v>
      </c>
      <c r="G239" s="7" t="s">
        <v>36</v>
      </c>
      <c r="H239" s="7" t="s">
        <v>973</v>
      </c>
      <c r="I239" s="7" t="s">
        <v>44</v>
      </c>
      <c r="J239" s="10">
        <v>274817133</v>
      </c>
      <c r="K239" s="10">
        <v>274817133</v>
      </c>
      <c r="L239" s="7" t="s">
        <v>479</v>
      </c>
      <c r="M239" s="7"/>
      <c r="N239" s="8">
        <v>48</v>
      </c>
      <c r="O239" s="7">
        <v>500224</v>
      </c>
      <c r="P239" s="7" t="s">
        <v>36</v>
      </c>
      <c r="Q239" s="7">
        <v>1110</v>
      </c>
      <c r="R239" s="7" t="s">
        <v>36</v>
      </c>
      <c r="S239" s="7" t="s">
        <v>35</v>
      </c>
      <c r="T239" s="11" t="s">
        <v>36</v>
      </c>
    </row>
    <row r="240" spans="1:20" ht="30" customHeight="1" x14ac:dyDescent="0.25">
      <c r="A240" s="6">
        <v>600021360</v>
      </c>
      <c r="B240" s="7">
        <v>102337993</v>
      </c>
      <c r="C240" s="8" t="s">
        <v>316</v>
      </c>
      <c r="D240" s="9" t="s">
        <v>357</v>
      </c>
      <c r="E240" s="9" t="s">
        <v>292</v>
      </c>
      <c r="F240" s="7" t="s">
        <v>293</v>
      </c>
      <c r="G240" s="7" t="s">
        <v>294</v>
      </c>
      <c r="H240" s="7" t="s">
        <v>973</v>
      </c>
      <c r="I240" s="7" t="s">
        <v>44</v>
      </c>
      <c r="J240" s="10">
        <v>274774948</v>
      </c>
      <c r="K240" s="10">
        <v>274772948</v>
      </c>
      <c r="L240" s="7" t="s">
        <v>295</v>
      </c>
      <c r="M240" s="7" t="s">
        <v>296</v>
      </c>
      <c r="N240" s="8">
        <v>116</v>
      </c>
      <c r="O240" s="7">
        <v>500224</v>
      </c>
      <c r="P240" s="7" t="s">
        <v>36</v>
      </c>
      <c r="Q240" s="7">
        <v>1110</v>
      </c>
      <c r="R240" s="7" t="s">
        <v>36</v>
      </c>
      <c r="S240" s="7" t="s">
        <v>35</v>
      </c>
      <c r="T240" s="11" t="s">
        <v>36</v>
      </c>
    </row>
    <row r="241" spans="1:20" ht="30" customHeight="1" x14ac:dyDescent="0.25">
      <c r="A241" s="6">
        <v>600041123</v>
      </c>
      <c r="B241" s="7">
        <v>102337616</v>
      </c>
      <c r="C241" s="8" t="s">
        <v>316</v>
      </c>
      <c r="D241" s="9" t="s">
        <v>20</v>
      </c>
      <c r="E241" s="9" t="s">
        <v>20</v>
      </c>
      <c r="F241" s="7" t="s">
        <v>458</v>
      </c>
      <c r="G241" s="7" t="s">
        <v>36</v>
      </c>
      <c r="H241" s="7" t="s">
        <v>973</v>
      </c>
      <c r="I241" s="7" t="s">
        <v>18</v>
      </c>
      <c r="J241" s="10">
        <v>272652024</v>
      </c>
      <c r="K241" s="10">
        <v>272652023</v>
      </c>
      <c r="L241" s="7" t="s">
        <v>459</v>
      </c>
      <c r="M241" s="7"/>
      <c r="N241" s="8">
        <v>1000</v>
      </c>
      <c r="O241" s="7">
        <v>500224</v>
      </c>
      <c r="P241" s="7" t="s">
        <v>36</v>
      </c>
      <c r="Q241" s="7">
        <v>1110</v>
      </c>
      <c r="R241" s="7" t="s">
        <v>36</v>
      </c>
      <c r="S241" s="7" t="s">
        <v>35</v>
      </c>
      <c r="T241" s="11" t="s">
        <v>36</v>
      </c>
    </row>
    <row r="242" spans="1:20" ht="30" customHeight="1" x14ac:dyDescent="0.25">
      <c r="A242" s="6">
        <v>600041166</v>
      </c>
      <c r="B242" s="7">
        <v>102337713</v>
      </c>
      <c r="C242" s="8" t="s">
        <v>316</v>
      </c>
      <c r="D242" s="9" t="s">
        <v>20</v>
      </c>
      <c r="E242" s="9" t="s">
        <v>20</v>
      </c>
      <c r="F242" s="7" t="s">
        <v>446</v>
      </c>
      <c r="G242" s="7" t="s">
        <v>447</v>
      </c>
      <c r="H242" s="7" t="s">
        <v>973</v>
      </c>
      <c r="I242" s="7" t="s">
        <v>18</v>
      </c>
      <c r="J242" s="10">
        <v>267311189</v>
      </c>
      <c r="K242" s="10">
        <v>267311189</v>
      </c>
      <c r="L242" s="7" t="s">
        <v>448</v>
      </c>
      <c r="M242" s="7" t="s">
        <v>449</v>
      </c>
      <c r="N242" s="8">
        <v>620</v>
      </c>
      <c r="O242" s="7">
        <v>500224</v>
      </c>
      <c r="P242" s="7" t="s">
        <v>36</v>
      </c>
      <c r="Q242" s="7">
        <v>1110</v>
      </c>
      <c r="R242" s="7" t="s">
        <v>36</v>
      </c>
      <c r="S242" s="7" t="s">
        <v>35</v>
      </c>
      <c r="T242" s="11" t="s">
        <v>36</v>
      </c>
    </row>
    <row r="243" spans="1:20" ht="30" customHeight="1" x14ac:dyDescent="0.25">
      <c r="A243" s="6">
        <v>600041182</v>
      </c>
      <c r="B243" s="7">
        <v>102337756</v>
      </c>
      <c r="C243" s="8" t="s">
        <v>316</v>
      </c>
      <c r="D243" s="9" t="s">
        <v>20</v>
      </c>
      <c r="E243" s="9" t="s">
        <v>20</v>
      </c>
      <c r="F243" s="7" t="s">
        <v>710</v>
      </c>
      <c r="G243" s="7" t="s">
        <v>220</v>
      </c>
      <c r="H243" s="7" t="s">
        <v>973</v>
      </c>
      <c r="I243" s="7" t="s">
        <v>18</v>
      </c>
      <c r="J243" s="10">
        <v>271746945</v>
      </c>
      <c r="K243" s="10">
        <v>271746944</v>
      </c>
      <c r="L243" s="7" t="s">
        <v>711</v>
      </c>
      <c r="M243" s="7" t="s">
        <v>712</v>
      </c>
      <c r="N243" s="8">
        <v>400</v>
      </c>
      <c r="O243" s="7">
        <v>500224</v>
      </c>
      <c r="P243" s="7" t="s">
        <v>36</v>
      </c>
      <c r="Q243" s="7">
        <v>1110</v>
      </c>
      <c r="R243" s="7" t="s">
        <v>36</v>
      </c>
      <c r="S243" s="7" t="s">
        <v>35</v>
      </c>
      <c r="T243" s="11" t="s">
        <v>36</v>
      </c>
    </row>
    <row r="244" spans="1:20" ht="30" customHeight="1" x14ac:dyDescent="0.25">
      <c r="A244" s="6">
        <v>600041115</v>
      </c>
      <c r="B244" s="7">
        <v>48132012</v>
      </c>
      <c r="C244" s="8" t="s">
        <v>316</v>
      </c>
      <c r="D244" s="9" t="s">
        <v>20</v>
      </c>
      <c r="E244" s="9" t="s">
        <v>20</v>
      </c>
      <c r="F244" s="7" t="s">
        <v>395</v>
      </c>
      <c r="G244" s="7" t="s">
        <v>93</v>
      </c>
      <c r="H244" s="7" t="s">
        <v>973</v>
      </c>
      <c r="I244" s="7" t="s">
        <v>18</v>
      </c>
      <c r="J244" s="10">
        <v>274810523</v>
      </c>
      <c r="K244" s="10">
        <v>274815298</v>
      </c>
      <c r="L244" s="7" t="s">
        <v>396</v>
      </c>
      <c r="M244" s="7"/>
      <c r="N244" s="8">
        <v>500</v>
      </c>
      <c r="O244" s="7">
        <v>500224</v>
      </c>
      <c r="P244" s="7" t="s">
        <v>36</v>
      </c>
      <c r="Q244" s="7">
        <v>1110</v>
      </c>
      <c r="R244" s="7" t="s">
        <v>36</v>
      </c>
      <c r="S244" s="7" t="s">
        <v>35</v>
      </c>
      <c r="T244" s="11" t="s">
        <v>36</v>
      </c>
    </row>
    <row r="245" spans="1:20" ht="30" customHeight="1" x14ac:dyDescent="0.25">
      <c r="A245" s="6">
        <v>600041158</v>
      </c>
      <c r="B245" s="7">
        <v>102337705</v>
      </c>
      <c r="C245" s="8" t="s">
        <v>316</v>
      </c>
      <c r="D245" s="9" t="s">
        <v>20</v>
      </c>
      <c r="E245" s="9" t="s">
        <v>20</v>
      </c>
      <c r="F245" s="7" t="s">
        <v>735</v>
      </c>
      <c r="G245" s="7" t="s">
        <v>220</v>
      </c>
      <c r="H245" s="7" t="s">
        <v>973</v>
      </c>
      <c r="I245" s="7" t="s">
        <v>18</v>
      </c>
      <c r="J245" s="10">
        <v>272738443</v>
      </c>
      <c r="K245" s="10">
        <v>272738443</v>
      </c>
      <c r="L245" s="7" t="s">
        <v>736</v>
      </c>
      <c r="M245" s="7" t="s">
        <v>737</v>
      </c>
      <c r="N245" s="8">
        <v>700</v>
      </c>
      <c r="O245" s="7">
        <v>500224</v>
      </c>
      <c r="P245" s="7" t="s">
        <v>36</v>
      </c>
      <c r="Q245" s="7">
        <v>1110</v>
      </c>
      <c r="R245" s="7" t="s">
        <v>36</v>
      </c>
      <c r="S245" s="7" t="s">
        <v>35</v>
      </c>
      <c r="T245" s="11" t="s">
        <v>36</v>
      </c>
    </row>
    <row r="246" spans="1:20" ht="30" customHeight="1" x14ac:dyDescent="0.25">
      <c r="A246" s="6">
        <v>600041221</v>
      </c>
      <c r="B246" s="7">
        <v>102337501</v>
      </c>
      <c r="C246" s="8" t="s">
        <v>316</v>
      </c>
      <c r="D246" s="9" t="s">
        <v>20</v>
      </c>
      <c r="E246" s="9" t="s">
        <v>20</v>
      </c>
      <c r="F246" s="7" t="s">
        <v>717</v>
      </c>
      <c r="G246" s="7" t="s">
        <v>259</v>
      </c>
      <c r="H246" s="7" t="s">
        <v>973</v>
      </c>
      <c r="I246" s="7" t="s">
        <v>18</v>
      </c>
      <c r="J246" s="10">
        <v>274860730</v>
      </c>
      <c r="K246" s="7"/>
      <c r="L246" s="7" t="s">
        <v>718</v>
      </c>
      <c r="M246" s="7"/>
      <c r="N246" s="8">
        <v>820</v>
      </c>
      <c r="O246" s="7">
        <v>547395</v>
      </c>
      <c r="P246" s="7" t="s">
        <v>260</v>
      </c>
      <c r="Q246" s="7">
        <v>1115</v>
      </c>
      <c r="R246" s="7" t="s">
        <v>98</v>
      </c>
      <c r="S246" s="7" t="s">
        <v>35</v>
      </c>
      <c r="T246" s="11" t="s">
        <v>36</v>
      </c>
    </row>
    <row r="247" spans="1:20" ht="30" customHeight="1" x14ac:dyDescent="0.25">
      <c r="A247" s="6">
        <v>600041298</v>
      </c>
      <c r="B247" s="7">
        <v>102337870</v>
      </c>
      <c r="C247" s="8" t="s">
        <v>316</v>
      </c>
      <c r="D247" s="9" t="s">
        <v>20</v>
      </c>
      <c r="E247" s="9" t="s">
        <v>20</v>
      </c>
      <c r="F247" s="7" t="s">
        <v>337</v>
      </c>
      <c r="G247" s="7" t="s">
        <v>273</v>
      </c>
      <c r="H247" s="7" t="s">
        <v>973</v>
      </c>
      <c r="I247" s="7" t="s">
        <v>18</v>
      </c>
      <c r="J247" s="10">
        <v>274862639</v>
      </c>
      <c r="K247" s="10">
        <v>274862939</v>
      </c>
      <c r="L247" s="7" t="s">
        <v>338</v>
      </c>
      <c r="M247" s="7" t="s">
        <v>339</v>
      </c>
      <c r="N247" s="8">
        <v>810</v>
      </c>
      <c r="O247" s="7">
        <v>547387</v>
      </c>
      <c r="P247" s="7" t="s">
        <v>98</v>
      </c>
      <c r="Q247" s="7">
        <v>1115</v>
      </c>
      <c r="R247" s="7" t="s">
        <v>98</v>
      </c>
      <c r="S247" s="7" t="s">
        <v>35</v>
      </c>
      <c r="T247" s="11" t="s">
        <v>36</v>
      </c>
    </row>
    <row r="248" spans="1:20" ht="30" customHeight="1" x14ac:dyDescent="0.25">
      <c r="A248" s="6">
        <v>600041271</v>
      </c>
      <c r="B248" s="7">
        <v>47611332</v>
      </c>
      <c r="C248" s="8" t="s">
        <v>316</v>
      </c>
      <c r="D248" s="9" t="s">
        <v>20</v>
      </c>
      <c r="E248" s="9" t="s">
        <v>20</v>
      </c>
      <c r="F248" s="7" t="s">
        <v>397</v>
      </c>
      <c r="G248" s="7" t="s">
        <v>273</v>
      </c>
      <c r="H248" s="7" t="s">
        <v>973</v>
      </c>
      <c r="I248" s="7" t="s">
        <v>18</v>
      </c>
      <c r="J248" s="10">
        <v>271750630</v>
      </c>
      <c r="K248" s="10">
        <v>271750630</v>
      </c>
      <c r="L248" s="7" t="s">
        <v>398</v>
      </c>
      <c r="M248" s="7" t="s">
        <v>399</v>
      </c>
      <c r="N248" s="8">
        <v>600</v>
      </c>
      <c r="O248" s="7">
        <v>547387</v>
      </c>
      <c r="P248" s="7" t="s">
        <v>98</v>
      </c>
      <c r="Q248" s="7">
        <v>1115</v>
      </c>
      <c r="R248" s="7" t="s">
        <v>98</v>
      </c>
      <c r="S248" s="7" t="s">
        <v>35</v>
      </c>
      <c r="T248" s="11" t="s">
        <v>36</v>
      </c>
    </row>
    <row r="249" spans="1:20" ht="30" customHeight="1" x14ac:dyDescent="0.25">
      <c r="A249" s="6">
        <v>600041247</v>
      </c>
      <c r="B249" s="7">
        <v>47609311</v>
      </c>
      <c r="C249" s="8" t="s">
        <v>316</v>
      </c>
      <c r="D249" s="9" t="s">
        <v>20</v>
      </c>
      <c r="E249" s="9" t="s">
        <v>20</v>
      </c>
      <c r="F249" s="7" t="s">
        <v>404</v>
      </c>
      <c r="G249" s="7" t="s">
        <v>103</v>
      </c>
      <c r="H249" s="7" t="s">
        <v>973</v>
      </c>
      <c r="I249" s="7" t="s">
        <v>18</v>
      </c>
      <c r="J249" s="10">
        <v>274862008</v>
      </c>
      <c r="K249" s="10">
        <v>274877820</v>
      </c>
      <c r="L249" s="7" t="s">
        <v>405</v>
      </c>
      <c r="M249" s="7"/>
      <c r="N249" s="8">
        <v>620</v>
      </c>
      <c r="O249" s="7">
        <v>547387</v>
      </c>
      <c r="P249" s="7" t="s">
        <v>98</v>
      </c>
      <c r="Q249" s="7">
        <v>1115</v>
      </c>
      <c r="R249" s="7" t="s">
        <v>98</v>
      </c>
      <c r="S249" s="7" t="s">
        <v>35</v>
      </c>
      <c r="T249" s="11" t="s">
        <v>36</v>
      </c>
    </row>
    <row r="250" spans="1:20" ht="30" customHeight="1" x14ac:dyDescent="0.25">
      <c r="A250" s="6">
        <v>600041336</v>
      </c>
      <c r="B250" s="7">
        <v>102337471</v>
      </c>
      <c r="C250" s="8" t="s">
        <v>316</v>
      </c>
      <c r="D250" s="9" t="s">
        <v>386</v>
      </c>
      <c r="E250" s="9" t="s">
        <v>20</v>
      </c>
      <c r="F250" s="7" t="s">
        <v>668</v>
      </c>
      <c r="G250" s="7" t="s">
        <v>669</v>
      </c>
      <c r="H250" s="7" t="s">
        <v>973</v>
      </c>
      <c r="I250" s="7" t="s">
        <v>18</v>
      </c>
      <c r="J250" s="10">
        <v>272700650</v>
      </c>
      <c r="K250" s="10">
        <v>272706410</v>
      </c>
      <c r="L250" s="7" t="s">
        <v>670</v>
      </c>
      <c r="M250" s="7"/>
      <c r="N250" s="8">
        <v>100</v>
      </c>
      <c r="O250" s="7">
        <v>547379</v>
      </c>
      <c r="P250" s="7" t="s">
        <v>97</v>
      </c>
      <c r="Q250" s="7">
        <v>1115</v>
      </c>
      <c r="R250" s="7" t="s">
        <v>98</v>
      </c>
      <c r="S250" s="7" t="s">
        <v>35</v>
      </c>
      <c r="T250" s="11" t="s">
        <v>36</v>
      </c>
    </row>
    <row r="251" spans="1:20" ht="30" customHeight="1" x14ac:dyDescent="0.25">
      <c r="A251" s="6">
        <v>600041263</v>
      </c>
      <c r="B251" s="7">
        <v>47609753</v>
      </c>
      <c r="C251" s="8" t="s">
        <v>316</v>
      </c>
      <c r="D251" s="9" t="s">
        <v>20</v>
      </c>
      <c r="E251" s="9" t="s">
        <v>20</v>
      </c>
      <c r="F251" s="7" t="s">
        <v>433</v>
      </c>
      <c r="G251" s="7" t="s">
        <v>103</v>
      </c>
      <c r="H251" s="7" t="s">
        <v>973</v>
      </c>
      <c r="I251" s="7" t="s">
        <v>18</v>
      </c>
      <c r="J251" s="10">
        <v>274866881</v>
      </c>
      <c r="K251" s="10">
        <v>274860671</v>
      </c>
      <c r="L251" s="7" t="s">
        <v>434</v>
      </c>
      <c r="M251" s="7" t="s">
        <v>435</v>
      </c>
      <c r="N251" s="8">
        <v>580</v>
      </c>
      <c r="O251" s="7">
        <v>547387</v>
      </c>
      <c r="P251" s="7" t="s">
        <v>98</v>
      </c>
      <c r="Q251" s="7">
        <v>1115</v>
      </c>
      <c r="R251" s="7" t="s">
        <v>98</v>
      </c>
      <c r="S251" s="7" t="s">
        <v>35</v>
      </c>
      <c r="T251" s="11" t="s">
        <v>36</v>
      </c>
    </row>
    <row r="252" spans="1:20" ht="30" customHeight="1" x14ac:dyDescent="0.25">
      <c r="A252" s="6">
        <v>600041361</v>
      </c>
      <c r="B252" s="7">
        <v>102337942</v>
      </c>
      <c r="C252" s="8" t="s">
        <v>316</v>
      </c>
      <c r="D252" s="9" t="s">
        <v>20</v>
      </c>
      <c r="E252" s="9" t="s">
        <v>20</v>
      </c>
      <c r="F252" s="7" t="s">
        <v>919</v>
      </c>
      <c r="G252" s="7" t="s">
        <v>222</v>
      </c>
      <c r="H252" s="7" t="s">
        <v>973</v>
      </c>
      <c r="I252" s="7" t="s">
        <v>18</v>
      </c>
      <c r="J252" s="10">
        <v>272701838</v>
      </c>
      <c r="K252" s="10">
        <v>272701838</v>
      </c>
      <c r="L252" s="7" t="s">
        <v>920</v>
      </c>
      <c r="M252" s="7"/>
      <c r="N252" s="8">
        <v>445</v>
      </c>
      <c r="O252" s="7">
        <v>538205</v>
      </c>
      <c r="P252" s="7" t="s">
        <v>223</v>
      </c>
      <c r="Q252" s="7">
        <v>1115</v>
      </c>
      <c r="R252" s="7" t="s">
        <v>98</v>
      </c>
      <c r="S252" s="7" t="s">
        <v>35</v>
      </c>
      <c r="T252" s="11" t="s">
        <v>36</v>
      </c>
    </row>
    <row r="253" spans="1:20" ht="30" customHeight="1" x14ac:dyDescent="0.25">
      <c r="A253" s="6">
        <v>600041352</v>
      </c>
      <c r="B253" s="7">
        <v>102337527</v>
      </c>
      <c r="C253" s="8" t="s">
        <v>316</v>
      </c>
      <c r="D253" s="9" t="s">
        <v>386</v>
      </c>
      <c r="E253" s="9" t="s">
        <v>28</v>
      </c>
      <c r="F253" s="7" t="s">
        <v>179</v>
      </c>
      <c r="G253" s="7" t="s">
        <v>180</v>
      </c>
      <c r="H253" s="7" t="s">
        <v>973</v>
      </c>
      <c r="I253" s="7" t="s">
        <v>18</v>
      </c>
      <c r="J253" s="10">
        <v>272700409</v>
      </c>
      <c r="K253" s="10">
        <v>272702408</v>
      </c>
      <c r="L253" s="7" t="s">
        <v>181</v>
      </c>
      <c r="M253" s="7" t="s">
        <v>182</v>
      </c>
      <c r="N253" s="8">
        <v>80</v>
      </c>
      <c r="O253" s="7">
        <v>547409</v>
      </c>
      <c r="P253" s="7" t="s">
        <v>183</v>
      </c>
      <c r="Q253" s="7">
        <v>1115</v>
      </c>
      <c r="R253" s="7" t="s">
        <v>98</v>
      </c>
      <c r="S253" s="7" t="s">
        <v>35</v>
      </c>
      <c r="T253" s="11" t="s">
        <v>36</v>
      </c>
    </row>
    <row r="254" spans="1:20" ht="30" customHeight="1" x14ac:dyDescent="0.25">
      <c r="A254" s="6">
        <v>600041255</v>
      </c>
      <c r="B254" s="7">
        <v>47609745</v>
      </c>
      <c r="C254" s="8" t="s">
        <v>316</v>
      </c>
      <c r="D254" s="9" t="s">
        <v>20</v>
      </c>
      <c r="E254" s="9" t="s">
        <v>20</v>
      </c>
      <c r="F254" s="7" t="s">
        <v>677</v>
      </c>
      <c r="G254" s="7" t="s">
        <v>103</v>
      </c>
      <c r="H254" s="7" t="s">
        <v>973</v>
      </c>
      <c r="I254" s="7" t="s">
        <v>18</v>
      </c>
      <c r="J254" s="10">
        <v>274865039</v>
      </c>
      <c r="K254" s="10">
        <v>274865039</v>
      </c>
      <c r="L254" s="7" t="s">
        <v>678</v>
      </c>
      <c r="M254" s="7" t="s">
        <v>679</v>
      </c>
      <c r="N254" s="8">
        <v>837</v>
      </c>
      <c r="O254" s="7">
        <v>547387</v>
      </c>
      <c r="P254" s="7" t="s">
        <v>98</v>
      </c>
      <c r="Q254" s="7">
        <v>1115</v>
      </c>
      <c r="R254" s="7" t="s">
        <v>98</v>
      </c>
      <c r="S254" s="7" t="s">
        <v>35</v>
      </c>
      <c r="T254" s="11" t="s">
        <v>36</v>
      </c>
    </row>
    <row r="255" spans="1:20" ht="30" customHeight="1" x14ac:dyDescent="0.25">
      <c r="A255" s="6">
        <v>600041344</v>
      </c>
      <c r="B255" s="7">
        <v>102337489</v>
      </c>
      <c r="C255" s="8" t="s">
        <v>316</v>
      </c>
      <c r="D255" s="9" t="s">
        <v>386</v>
      </c>
      <c r="E255" s="9" t="s">
        <v>20</v>
      </c>
      <c r="F255" s="7" t="s">
        <v>485</v>
      </c>
      <c r="G255" s="7" t="s">
        <v>32</v>
      </c>
      <c r="H255" s="7" t="s">
        <v>973</v>
      </c>
      <c r="I255" s="7" t="s">
        <v>18</v>
      </c>
      <c r="J255" s="10">
        <v>267712795</v>
      </c>
      <c r="K255" s="7"/>
      <c r="L255" s="7" t="s">
        <v>486</v>
      </c>
      <c r="M255" s="7" t="s">
        <v>487</v>
      </c>
      <c r="N255" s="8">
        <v>175</v>
      </c>
      <c r="O255" s="7">
        <v>538361</v>
      </c>
      <c r="P255" s="7" t="s">
        <v>33</v>
      </c>
      <c r="Q255" s="7">
        <v>1122</v>
      </c>
      <c r="R255" s="7" t="s">
        <v>34</v>
      </c>
      <c r="S255" s="7" t="s">
        <v>35</v>
      </c>
      <c r="T255" s="11" t="s">
        <v>36</v>
      </c>
    </row>
    <row r="256" spans="1:20" ht="30" customHeight="1" x14ac:dyDescent="0.25">
      <c r="A256" s="6">
        <v>600041328</v>
      </c>
      <c r="B256" s="7">
        <v>62933540</v>
      </c>
      <c r="C256" s="8" t="s">
        <v>316</v>
      </c>
      <c r="D256" s="9" t="s">
        <v>20</v>
      </c>
      <c r="E256" s="9" t="s">
        <v>20</v>
      </c>
      <c r="F256" s="7" t="s">
        <v>516</v>
      </c>
      <c r="G256" s="7" t="s">
        <v>191</v>
      </c>
      <c r="H256" s="7" t="s">
        <v>973</v>
      </c>
      <c r="I256" s="7" t="s">
        <v>18</v>
      </c>
      <c r="J256" s="10">
        <v>267710828</v>
      </c>
      <c r="K256" s="10">
        <v>267712425</v>
      </c>
      <c r="L256" s="7" t="s">
        <v>517</v>
      </c>
      <c r="M256" s="7" t="s">
        <v>518</v>
      </c>
      <c r="N256" s="8">
        <v>500</v>
      </c>
      <c r="O256" s="7">
        <v>538931</v>
      </c>
      <c r="P256" s="7" t="s">
        <v>34</v>
      </c>
      <c r="Q256" s="7">
        <v>1122</v>
      </c>
      <c r="R256" s="7" t="s">
        <v>34</v>
      </c>
      <c r="S256" s="7" t="s">
        <v>35</v>
      </c>
      <c r="T256" s="11" t="s">
        <v>36</v>
      </c>
    </row>
    <row r="257" spans="1:20" ht="30" customHeight="1" x14ac:dyDescent="0.25">
      <c r="A257" s="6">
        <v>600041301</v>
      </c>
      <c r="B257" s="7">
        <v>45242402</v>
      </c>
      <c r="C257" s="8" t="s">
        <v>316</v>
      </c>
      <c r="D257" s="9" t="s">
        <v>20</v>
      </c>
      <c r="E257" s="9" t="s">
        <v>20</v>
      </c>
      <c r="F257" s="7" t="s">
        <v>592</v>
      </c>
      <c r="G257" s="7" t="s">
        <v>191</v>
      </c>
      <c r="H257" s="7" t="s">
        <v>973</v>
      </c>
      <c r="I257" s="7" t="s">
        <v>18</v>
      </c>
      <c r="J257" s="10">
        <v>267713439</v>
      </c>
      <c r="K257" s="10">
        <v>267713439</v>
      </c>
      <c r="L257" s="7" t="s">
        <v>593</v>
      </c>
      <c r="M257" s="7" t="s">
        <v>594</v>
      </c>
      <c r="N257" s="8">
        <v>300</v>
      </c>
      <c r="O257" s="7">
        <v>538931</v>
      </c>
      <c r="P257" s="7" t="s">
        <v>34</v>
      </c>
      <c r="Q257" s="7">
        <v>1122</v>
      </c>
      <c r="R257" s="7" t="s">
        <v>34</v>
      </c>
      <c r="S257" s="7" t="s">
        <v>35</v>
      </c>
      <c r="T257" s="11" t="s">
        <v>36</v>
      </c>
    </row>
    <row r="258" spans="1:20" ht="30" customHeight="1" thickBot="1" x14ac:dyDescent="0.3">
      <c r="A258" s="12">
        <v>600021378</v>
      </c>
      <c r="B258" s="13">
        <v>47607882</v>
      </c>
      <c r="C258" s="14" t="s">
        <v>316</v>
      </c>
      <c r="D258" s="15" t="s">
        <v>340</v>
      </c>
      <c r="E258" s="15" t="s">
        <v>20</v>
      </c>
      <c r="F258" s="13" t="s">
        <v>529</v>
      </c>
      <c r="G258" s="13" t="s">
        <v>191</v>
      </c>
      <c r="H258" s="7" t="s">
        <v>973</v>
      </c>
      <c r="I258" s="13" t="s">
        <v>44</v>
      </c>
      <c r="J258" s="16">
        <v>267713437</v>
      </c>
      <c r="K258" s="13"/>
      <c r="L258" s="13" t="s">
        <v>530</v>
      </c>
      <c r="M258" s="13"/>
      <c r="N258" s="14">
        <v>85</v>
      </c>
      <c r="O258" s="13">
        <v>538931</v>
      </c>
      <c r="P258" s="13" t="s">
        <v>34</v>
      </c>
      <c r="Q258" s="13">
        <v>1122</v>
      </c>
      <c r="R258" s="13" t="s">
        <v>34</v>
      </c>
      <c r="S258" s="13" t="s">
        <v>35</v>
      </c>
      <c r="T258" s="17" t="s">
        <v>36</v>
      </c>
    </row>
  </sheetData>
  <sortState ref="A1:U1938">
    <sortCondition ref="C2:C1938"/>
    <sortCondition ref="S2:S1938"/>
    <sortCondition ref="Q2:Q1938"/>
    <sortCondition ref="F2:F1938"/>
  </sortState>
  <printOptions horizontalCentered="1"/>
  <pageMargins left="0.39370078740157483" right="0.39370078740157483" top="0.59055118110236227" bottom="0.59055118110236227" header="0.31496062992125984" footer="0.31496062992125984"/>
  <pageSetup paperSize="9" scale="3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škol - zařízení</vt:lpstr>
      <vt:lpstr>'Seznam škol - zařízení'!Názvy_tisku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Hais</dc:creator>
  <cp:lastModifiedBy>Valeš Vít</cp:lastModifiedBy>
  <cp:lastPrinted>2007-11-19T15:07:44Z</cp:lastPrinted>
  <dcterms:created xsi:type="dcterms:W3CDTF">2007-11-19T15:08:22Z</dcterms:created>
  <dcterms:modified xsi:type="dcterms:W3CDTF">2021-12-31T12:50:25Z</dcterms:modified>
</cp:coreProperties>
</file>